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DB0" lockStructure="1" lockWindows="1"/>
  <bookViews>
    <workbookView xWindow="-195" yWindow="5475" windowWidth="19440" windowHeight="6510" activeTab="5"/>
  </bookViews>
  <sheets>
    <sheet name="안내" sheetId="7" r:id="rId1"/>
    <sheet name="1)등록" sheetId="1" r:id="rId2"/>
    <sheet name="2) TAP 개요" sheetId="9" r:id="rId3"/>
    <sheet name="3) 신청자 프로필" sheetId="2" r:id="rId4"/>
    <sheet name="4) 프로젝트 프로필" sheetId="3" r:id="rId5"/>
    <sheet name="5) 신청자 약속" sheetId="4" r:id="rId6"/>
    <sheet name="Reference" sheetId="8" state="hidden" r:id="rId7"/>
    <sheet name="log" sheetId="10" state="hidden" r:id="rId8"/>
  </sheets>
  <definedNames>
    <definedName name="action_focus">Reference!$F$12:$F$15</definedName>
    <definedName name="adap_area">Reference!$G$2:$G$21</definedName>
    <definedName name="admindiv_type">Reference!$B$2:$B$9</definedName>
    <definedName name="ambition">Reference!$B$62:$B$63</definedName>
    <definedName name="boolean">Reference!$B$26:$B$27</definedName>
    <definedName name="boolean?">Reference!$B$30:$B$32</definedName>
    <definedName name="boolean?na">Reference!$B$46:$B$49</definedName>
    <definedName name="boolean_progress">Reference!$B$35:$B$37</definedName>
    <definedName name="boolean_progress?">Reference!$B$40:$B$43</definedName>
    <definedName name="Boolean_version">Reference!$B$52:$B$55</definedName>
    <definedName name="Boundary">Reference!$E$6:$E$7</definedName>
    <definedName name="Carbon_intensity_unit">Reference!$E$32:$E$33</definedName>
    <definedName name="Climate_hazards">Reference!$E$45:$E$76</definedName>
    <definedName name="commitment_type">Reference!$I$2:$I$3</definedName>
    <definedName name="country">Reference!$A$2:$A$256</definedName>
    <definedName name="currency_list">Reference!$D$2:$D$163</definedName>
    <definedName name="economy_type">Reference!$B$19:$B$21</definedName>
    <definedName name="Emission_sources">Reference!$E$25:$E$29</definedName>
    <definedName name="energy_commitment_type">Reference!$E$36:$E$37</definedName>
    <definedName name="File_formats">Reference!$E$79:$E$85</definedName>
    <definedName name="geography_type">Reference!$B$11:$B$16</definedName>
    <definedName name="higher_level">Reference!$G$25:$G$27</definedName>
    <definedName name="Images_formats">Reference!$E$88:$E$92</definedName>
    <definedName name="Miti_methods">Reference!$F$24:$F$29</definedName>
    <definedName name="Miti_sector">Reference!$F$71:$F$77</definedName>
    <definedName name="project_status">Reference!$F$63:$F$67</definedName>
    <definedName name="project_timeline">Reference!$B$58:$B$59</definedName>
    <definedName name="reduction_target_type">Reference!$E$10:$E$12</definedName>
    <definedName name="reduction_type">Reference!$F$80:$F$81</definedName>
    <definedName name="Waste_collection_unit">Reference!$F$84:$F$85</definedName>
  </definedNames>
  <calcPr calcId="145621" iterate="1" concurrentCalc="0"/>
  <customWorkbookViews>
    <customWorkbookView name="chang.dengbeck - Personal View" guid="{6AB3D235-C27A-4013-800F-B174E746ABFF}" mergeInterval="0" personalView="1" maximized="1" windowWidth="1183" windowHeight="627" activeSheetId="3"/>
    <customWorkbookView name="admin - Personal View" guid="{9058603A-A0AE-43D0-9011-3455991B2223}" mergeInterval="0" personalView="1" maximized="1" windowWidth="1276" windowHeight="495" activeSheetId="3"/>
  </customWorkbookViews>
</workbook>
</file>

<file path=xl/calcChain.xml><?xml version="1.0" encoding="utf-8"?>
<calcChain xmlns="http://schemas.openxmlformats.org/spreadsheetml/2006/main">
  <c r="H34" i="2" l="1"/>
  <c r="H33" i="2"/>
  <c r="B260" i="4"/>
  <c r="B257" i="4"/>
  <c r="B199" i="4"/>
  <c r="B196" i="4"/>
  <c r="B138" i="4"/>
  <c r="B135" i="4"/>
  <c r="B77" i="4"/>
  <c r="B74" i="4"/>
  <c r="B13" i="4"/>
  <c r="B16" i="4"/>
  <c r="I170" i="3"/>
  <c r="I169" i="3"/>
  <c r="I149" i="3"/>
  <c r="I155" i="3"/>
  <c r="I156" i="3"/>
  <c r="I154" i="3"/>
  <c r="I151" i="3"/>
  <c r="I152" i="3"/>
  <c r="I150" i="3"/>
  <c r="I146" i="3"/>
  <c r="H131" i="2"/>
  <c r="H130" i="2"/>
  <c r="H129" i="2"/>
  <c r="H128" i="2"/>
  <c r="H127" i="2"/>
  <c r="H125" i="2"/>
  <c r="H124" i="2"/>
  <c r="H123" i="2"/>
  <c r="H122" i="2"/>
  <c r="H121" i="2"/>
  <c r="H119" i="2"/>
  <c r="H118" i="2"/>
  <c r="H117" i="2"/>
  <c r="H116" i="2"/>
  <c r="H115" i="2"/>
  <c r="H114" i="2"/>
  <c r="H113" i="2"/>
  <c r="H112" i="2"/>
  <c r="H111" i="2"/>
  <c r="H110" i="2"/>
  <c r="H109" i="2"/>
  <c r="H108" i="2"/>
  <c r="H106" i="2"/>
  <c r="H105" i="2"/>
  <c r="H104" i="2"/>
  <c r="H103" i="2"/>
  <c r="H102" i="2"/>
  <c r="H101" i="2"/>
  <c r="H100" i="2"/>
  <c r="H99" i="2"/>
  <c r="H98" i="2"/>
  <c r="H97" i="2"/>
  <c r="H96" i="2"/>
  <c r="H94" i="2"/>
  <c r="H92" i="2"/>
  <c r="H91" i="2"/>
  <c r="H90" i="2"/>
  <c r="H89" i="2"/>
  <c r="H88" i="2"/>
  <c r="H87" i="2"/>
  <c r="H85" i="2"/>
  <c r="H84" i="2"/>
  <c r="H83" i="2"/>
  <c r="H82" i="2"/>
  <c r="H81" i="2"/>
  <c r="H80" i="2"/>
  <c r="H79" i="2"/>
  <c r="H77" i="2"/>
  <c r="H76" i="2"/>
  <c r="H75" i="2"/>
  <c r="H74" i="2"/>
  <c r="H73" i="2"/>
  <c r="H72" i="2"/>
  <c r="H71" i="2"/>
  <c r="H70" i="2"/>
  <c r="H68" i="2"/>
  <c r="H67" i="2"/>
  <c r="H66" i="2"/>
  <c r="H65" i="2"/>
  <c r="H64" i="2"/>
  <c r="H51" i="2"/>
  <c r="H52" i="2"/>
  <c r="H53" i="2"/>
  <c r="H54" i="2"/>
  <c r="H55" i="2"/>
  <c r="H56" i="2"/>
  <c r="H57" i="2"/>
  <c r="H50" i="2"/>
  <c r="H48" i="2"/>
  <c r="H44" i="2"/>
  <c r="H45" i="2"/>
  <c r="H46" i="2"/>
  <c r="H43" i="2"/>
  <c r="H29" i="2"/>
  <c r="H30" i="2"/>
  <c r="H32" i="2"/>
  <c r="H27" i="2"/>
  <c r="H26" i="2"/>
  <c r="H21" i="2"/>
  <c r="H22" i="2"/>
  <c r="H23" i="2"/>
  <c r="H20" i="2"/>
  <c r="H3" i="2"/>
  <c r="H13" i="2"/>
  <c r="H16" i="2"/>
  <c r="H12" i="2"/>
  <c r="I3" i="3"/>
  <c r="F3" i="1"/>
  <c r="E5" i="2"/>
</calcChain>
</file>

<file path=xl/comments1.xml><?xml version="1.0" encoding="utf-8"?>
<comments xmlns="http://schemas.openxmlformats.org/spreadsheetml/2006/main">
  <authors>
    <author>Carbonn info</author>
  </authors>
  <commentList>
    <comment ref="F6" authorId="0">
      <text>
        <r>
          <rPr>
            <b/>
            <sz val="9"/>
            <color indexed="81"/>
            <rFont val="Tahoma"/>
            <family val="2"/>
          </rPr>
          <t xml:space="preserve">Info:
</t>
        </r>
        <r>
          <rPr>
            <b/>
            <sz val="9"/>
            <color indexed="81"/>
            <rFont val="돋움"/>
            <family val="3"/>
            <charset val="129"/>
          </rPr>
          <t>주</t>
        </r>
        <r>
          <rPr>
            <b/>
            <sz val="9"/>
            <color indexed="81"/>
            <rFont val="Tahoma"/>
            <family val="2"/>
          </rPr>
          <t xml:space="preserve"> / </t>
        </r>
        <r>
          <rPr>
            <b/>
            <sz val="9"/>
            <color indexed="81"/>
            <rFont val="돋움"/>
            <family val="3"/>
            <charset val="129"/>
          </rPr>
          <t>지역</t>
        </r>
        <r>
          <rPr>
            <sz val="9"/>
            <color indexed="81"/>
            <rFont val="Tahoma"/>
            <family val="2"/>
          </rPr>
          <t xml:space="preserve">: </t>
        </r>
        <r>
          <rPr>
            <sz val="9"/>
            <color indexed="81"/>
            <rFont val="돋움"/>
            <family val="3"/>
            <charset val="129"/>
          </rPr>
          <t>국가의</t>
        </r>
        <r>
          <rPr>
            <sz val="9"/>
            <color indexed="81"/>
            <rFont val="Tahoma"/>
            <family val="2"/>
          </rPr>
          <t xml:space="preserve"> 1</t>
        </r>
        <r>
          <rPr>
            <sz val="9"/>
            <color indexed="81"/>
            <rFont val="돋움"/>
            <family val="3"/>
            <charset val="129"/>
          </rPr>
          <t>차</t>
        </r>
        <r>
          <rPr>
            <sz val="9"/>
            <color indexed="81"/>
            <rFont val="Tahoma"/>
            <family val="2"/>
          </rPr>
          <t xml:space="preserve"> </t>
        </r>
        <r>
          <rPr>
            <sz val="9"/>
            <color indexed="81"/>
            <rFont val="돋움"/>
            <family val="3"/>
            <charset val="129"/>
          </rPr>
          <t>행정</t>
        </r>
        <r>
          <rPr>
            <sz val="9"/>
            <color indexed="81"/>
            <rFont val="Tahoma"/>
            <family val="2"/>
          </rPr>
          <t xml:space="preserve"> </t>
        </r>
        <r>
          <rPr>
            <sz val="9"/>
            <color indexed="81"/>
            <rFont val="돋움"/>
            <family val="3"/>
            <charset val="129"/>
          </rPr>
          <t>구분</t>
        </r>
        <r>
          <rPr>
            <sz val="9"/>
            <color indexed="81"/>
            <rFont val="Tahoma"/>
            <family val="2"/>
          </rPr>
          <t xml:space="preserve"> </t>
        </r>
        <r>
          <rPr>
            <sz val="9"/>
            <color indexed="81"/>
            <rFont val="돋움"/>
            <family val="3"/>
            <charset val="129"/>
          </rPr>
          <t>단계로</t>
        </r>
        <r>
          <rPr>
            <sz val="9"/>
            <color indexed="81"/>
            <rFont val="Tahoma"/>
            <family val="2"/>
          </rPr>
          <t xml:space="preserve"> </t>
        </r>
        <r>
          <rPr>
            <sz val="9"/>
            <color indexed="81"/>
            <rFont val="돋움"/>
            <family val="3"/>
            <charset val="129"/>
          </rPr>
          <t>추가로</t>
        </r>
        <r>
          <rPr>
            <sz val="9"/>
            <color indexed="81"/>
            <rFont val="Tahoma"/>
            <family val="2"/>
          </rPr>
          <t xml:space="preserve"> </t>
        </r>
        <r>
          <rPr>
            <sz val="9"/>
            <color indexed="81"/>
            <rFont val="돋움"/>
            <family val="3"/>
            <charset val="129"/>
          </rPr>
          <t>구분된</t>
        </r>
        <r>
          <rPr>
            <sz val="9"/>
            <color indexed="81"/>
            <rFont val="Tahoma"/>
            <family val="2"/>
          </rPr>
          <t xml:space="preserve"> </t>
        </r>
        <r>
          <rPr>
            <sz val="9"/>
            <color indexed="81"/>
            <rFont val="돋움"/>
            <family val="3"/>
            <charset val="129"/>
          </rPr>
          <t>행정</t>
        </r>
        <r>
          <rPr>
            <sz val="9"/>
            <color indexed="81"/>
            <rFont val="Tahoma"/>
            <family val="2"/>
          </rPr>
          <t xml:space="preserve"> </t>
        </r>
        <r>
          <rPr>
            <sz val="9"/>
            <color indexed="81"/>
            <rFont val="돋움"/>
            <family val="3"/>
            <charset val="129"/>
          </rPr>
          <t>구역</t>
        </r>
        <r>
          <rPr>
            <sz val="9"/>
            <color indexed="81"/>
            <rFont val="Tahoma"/>
            <family val="2"/>
          </rPr>
          <t xml:space="preserve"> </t>
        </r>
        <r>
          <rPr>
            <sz val="9"/>
            <color indexed="81"/>
            <rFont val="돋움"/>
            <family val="3"/>
            <charset val="129"/>
          </rPr>
          <t>포함</t>
        </r>
        <r>
          <rPr>
            <sz val="9"/>
            <color indexed="81"/>
            <rFont val="Tahoma"/>
            <family val="2"/>
          </rPr>
          <t xml:space="preserve"> (</t>
        </r>
        <r>
          <rPr>
            <sz val="9"/>
            <color indexed="81"/>
            <rFont val="돋움"/>
            <family val="3"/>
            <charset val="129"/>
          </rPr>
          <t>도</t>
        </r>
        <r>
          <rPr>
            <sz val="9"/>
            <color indexed="81"/>
            <rFont val="Tahoma"/>
            <family val="2"/>
          </rPr>
          <t xml:space="preserve"> / </t>
        </r>
        <r>
          <rPr>
            <sz val="9"/>
            <color indexed="81"/>
            <rFont val="돋움"/>
            <family val="3"/>
            <charset val="129"/>
          </rPr>
          <t>카운티</t>
        </r>
        <r>
          <rPr>
            <sz val="9"/>
            <color indexed="81"/>
            <rFont val="Tahoma"/>
            <family val="2"/>
          </rPr>
          <t xml:space="preserve"> / </t>
        </r>
        <r>
          <rPr>
            <sz val="9"/>
            <color indexed="81"/>
            <rFont val="돋움"/>
            <family val="3"/>
            <charset val="129"/>
          </rPr>
          <t>지구</t>
        </r>
        <r>
          <rPr>
            <sz val="9"/>
            <color indexed="81"/>
            <rFont val="Tahoma"/>
            <family val="2"/>
          </rPr>
          <t xml:space="preserve">; </t>
        </r>
        <r>
          <rPr>
            <sz val="9"/>
            <color indexed="81"/>
            <rFont val="돋움"/>
            <family val="3"/>
            <charset val="129"/>
          </rPr>
          <t>시</t>
        </r>
        <r>
          <rPr>
            <sz val="9"/>
            <color indexed="81"/>
            <rFont val="Tahoma"/>
            <family val="2"/>
          </rPr>
          <t xml:space="preserve"> / </t>
        </r>
        <r>
          <rPr>
            <sz val="9"/>
            <color indexed="81"/>
            <rFont val="돋움"/>
            <family val="3"/>
            <charset val="129"/>
          </rPr>
          <t>시</t>
        </r>
        <r>
          <rPr>
            <sz val="9"/>
            <color indexed="81"/>
            <rFont val="Tahoma"/>
            <family val="2"/>
          </rPr>
          <t xml:space="preserve">, </t>
        </r>
        <r>
          <rPr>
            <sz val="9"/>
            <color indexed="81"/>
            <rFont val="돋움"/>
            <family val="3"/>
            <charset val="129"/>
          </rPr>
          <t>읍</t>
        </r>
        <r>
          <rPr>
            <sz val="9"/>
            <color indexed="81"/>
            <rFont val="Tahoma"/>
            <family val="2"/>
          </rPr>
          <t xml:space="preserve">, </t>
        </r>
        <r>
          <rPr>
            <sz val="9"/>
            <color indexed="81"/>
            <rFont val="돋움"/>
            <family val="3"/>
            <charset val="129"/>
          </rPr>
          <t>군</t>
        </r>
        <r>
          <rPr>
            <sz val="9"/>
            <color indexed="81"/>
            <rFont val="Tahoma"/>
            <family val="2"/>
          </rPr>
          <t xml:space="preserve">; </t>
        </r>
        <r>
          <rPr>
            <sz val="9"/>
            <color indexed="81"/>
            <rFont val="돋움"/>
            <family val="3"/>
            <charset val="129"/>
          </rPr>
          <t>자치시</t>
        </r>
        <r>
          <rPr>
            <sz val="9"/>
            <color indexed="81"/>
            <rFont val="Tahoma"/>
            <family val="2"/>
          </rPr>
          <t xml:space="preserve">). </t>
        </r>
        <r>
          <rPr>
            <sz val="9"/>
            <color indexed="81"/>
            <rFont val="돋움"/>
            <family val="3"/>
            <charset val="129"/>
          </rPr>
          <t>국가</t>
        </r>
        <r>
          <rPr>
            <sz val="9"/>
            <color indexed="81"/>
            <rFont val="Tahoma"/>
            <family val="2"/>
          </rPr>
          <t xml:space="preserve"> </t>
        </r>
        <r>
          <rPr>
            <sz val="9"/>
            <color indexed="81"/>
            <rFont val="돋움"/>
            <family val="3"/>
            <charset val="129"/>
          </rPr>
          <t>정부에</t>
        </r>
        <r>
          <rPr>
            <sz val="9"/>
            <color indexed="81"/>
            <rFont val="Tahoma"/>
            <family val="2"/>
          </rPr>
          <t xml:space="preserve"> </t>
        </r>
        <r>
          <rPr>
            <sz val="9"/>
            <color indexed="81"/>
            <rFont val="돋움"/>
            <family val="3"/>
            <charset val="129"/>
          </rPr>
          <t>보고</t>
        </r>
        <r>
          <rPr>
            <sz val="9"/>
            <color indexed="81"/>
            <rFont val="Tahoma"/>
            <family val="2"/>
          </rPr>
          <t xml:space="preserve">.
</t>
        </r>
        <r>
          <rPr>
            <b/>
            <sz val="9"/>
            <color indexed="81"/>
            <rFont val="Tahoma"/>
            <family val="2"/>
          </rPr>
          <t xml:space="preserve">
</t>
        </r>
        <r>
          <rPr>
            <b/>
            <sz val="9"/>
            <color indexed="81"/>
            <rFont val="돋움"/>
            <family val="3"/>
            <charset val="129"/>
          </rPr>
          <t>도</t>
        </r>
        <r>
          <rPr>
            <b/>
            <sz val="9"/>
            <color indexed="81"/>
            <rFont val="Tahoma"/>
            <family val="2"/>
          </rPr>
          <t xml:space="preserve"> / </t>
        </r>
        <r>
          <rPr>
            <b/>
            <sz val="9"/>
            <color indexed="81"/>
            <rFont val="돋움"/>
            <family val="3"/>
            <charset val="129"/>
          </rPr>
          <t>카운티</t>
        </r>
        <r>
          <rPr>
            <b/>
            <sz val="9"/>
            <color indexed="81"/>
            <rFont val="Tahoma"/>
            <family val="2"/>
          </rPr>
          <t xml:space="preserve"> / </t>
        </r>
        <r>
          <rPr>
            <b/>
            <sz val="9"/>
            <color indexed="81"/>
            <rFont val="돋움"/>
            <family val="3"/>
            <charset val="129"/>
          </rPr>
          <t>지구</t>
        </r>
        <r>
          <rPr>
            <sz val="9"/>
            <color indexed="81"/>
            <rFont val="Tahoma"/>
            <family val="2"/>
          </rPr>
          <t xml:space="preserve">: </t>
        </r>
        <r>
          <rPr>
            <sz val="9"/>
            <color indexed="81"/>
            <rFont val="돋움"/>
            <family val="3"/>
            <charset val="129"/>
          </rPr>
          <t>국가의</t>
        </r>
        <r>
          <rPr>
            <sz val="9"/>
            <color indexed="81"/>
            <rFont val="Tahoma"/>
            <family val="2"/>
          </rPr>
          <t xml:space="preserve"> 2</t>
        </r>
        <r>
          <rPr>
            <sz val="9"/>
            <color indexed="81"/>
            <rFont val="돋움"/>
            <family val="3"/>
            <charset val="129"/>
          </rPr>
          <t>차</t>
        </r>
        <r>
          <rPr>
            <sz val="9"/>
            <color indexed="81"/>
            <rFont val="Tahoma"/>
            <family val="2"/>
          </rPr>
          <t xml:space="preserve"> </t>
        </r>
        <r>
          <rPr>
            <sz val="9"/>
            <color indexed="81"/>
            <rFont val="돋움"/>
            <family val="3"/>
            <charset val="129"/>
          </rPr>
          <t>또는</t>
        </r>
        <r>
          <rPr>
            <sz val="9"/>
            <color indexed="81"/>
            <rFont val="Tahoma"/>
            <family val="2"/>
          </rPr>
          <t xml:space="preserve"> </t>
        </r>
        <r>
          <rPr>
            <sz val="9"/>
            <color indexed="81"/>
            <rFont val="돋움"/>
            <family val="3"/>
            <charset val="129"/>
          </rPr>
          <t>더</t>
        </r>
        <r>
          <rPr>
            <sz val="9"/>
            <color indexed="81"/>
            <rFont val="Tahoma"/>
            <family val="2"/>
          </rPr>
          <t xml:space="preserve"> </t>
        </r>
        <r>
          <rPr>
            <sz val="9"/>
            <color indexed="81"/>
            <rFont val="돋움"/>
            <family val="3"/>
            <charset val="129"/>
          </rPr>
          <t>낮은</t>
        </r>
        <r>
          <rPr>
            <sz val="9"/>
            <color indexed="81"/>
            <rFont val="Tahoma"/>
            <family val="2"/>
          </rPr>
          <t xml:space="preserve"> </t>
        </r>
        <r>
          <rPr>
            <sz val="9"/>
            <color indexed="81"/>
            <rFont val="돋움"/>
            <family val="3"/>
            <charset val="129"/>
          </rPr>
          <t>행정</t>
        </r>
        <r>
          <rPr>
            <sz val="9"/>
            <color indexed="81"/>
            <rFont val="Tahoma"/>
            <family val="2"/>
          </rPr>
          <t xml:space="preserve"> </t>
        </r>
        <r>
          <rPr>
            <sz val="9"/>
            <color indexed="81"/>
            <rFont val="돋움"/>
            <family val="3"/>
            <charset val="129"/>
          </rPr>
          <t>구분</t>
        </r>
        <r>
          <rPr>
            <sz val="9"/>
            <color indexed="81"/>
            <rFont val="Tahoma"/>
            <family val="2"/>
          </rPr>
          <t xml:space="preserve"> </t>
        </r>
        <r>
          <rPr>
            <sz val="9"/>
            <color indexed="81"/>
            <rFont val="돋움"/>
            <family val="3"/>
            <charset val="129"/>
          </rPr>
          <t>단계로</t>
        </r>
        <r>
          <rPr>
            <sz val="9"/>
            <color indexed="81"/>
            <rFont val="Tahoma"/>
            <family val="2"/>
          </rPr>
          <t xml:space="preserve"> </t>
        </r>
        <r>
          <rPr>
            <sz val="9"/>
            <color indexed="81"/>
            <rFont val="돋움"/>
            <family val="3"/>
            <charset val="129"/>
          </rPr>
          <t>추가로</t>
        </r>
        <r>
          <rPr>
            <sz val="9"/>
            <color indexed="81"/>
            <rFont val="Tahoma"/>
            <family val="2"/>
          </rPr>
          <t xml:space="preserve"> </t>
        </r>
        <r>
          <rPr>
            <sz val="9"/>
            <color indexed="81"/>
            <rFont val="돋움"/>
            <family val="3"/>
            <charset val="129"/>
          </rPr>
          <t>구분된</t>
        </r>
        <r>
          <rPr>
            <sz val="9"/>
            <color indexed="81"/>
            <rFont val="Tahoma"/>
            <family val="2"/>
          </rPr>
          <t xml:space="preserve"> </t>
        </r>
        <r>
          <rPr>
            <sz val="9"/>
            <color indexed="81"/>
            <rFont val="돋움"/>
            <family val="3"/>
            <charset val="129"/>
          </rPr>
          <t>행정</t>
        </r>
        <r>
          <rPr>
            <sz val="9"/>
            <color indexed="81"/>
            <rFont val="Tahoma"/>
            <family val="2"/>
          </rPr>
          <t xml:space="preserve"> </t>
        </r>
        <r>
          <rPr>
            <sz val="9"/>
            <color indexed="81"/>
            <rFont val="돋움"/>
            <family val="3"/>
            <charset val="129"/>
          </rPr>
          <t>구역</t>
        </r>
        <r>
          <rPr>
            <sz val="9"/>
            <color indexed="81"/>
            <rFont val="Tahoma"/>
            <family val="2"/>
          </rPr>
          <t xml:space="preserve"> </t>
        </r>
        <r>
          <rPr>
            <sz val="9"/>
            <color indexed="81"/>
            <rFont val="돋움"/>
            <family val="3"/>
            <charset val="129"/>
          </rPr>
          <t>포함</t>
        </r>
        <r>
          <rPr>
            <sz val="9"/>
            <color indexed="81"/>
            <rFont val="Tahoma"/>
            <family val="2"/>
          </rPr>
          <t xml:space="preserve"> (</t>
        </r>
        <r>
          <rPr>
            <sz val="9"/>
            <color indexed="81"/>
            <rFont val="돋움"/>
            <family val="3"/>
            <charset val="129"/>
          </rPr>
          <t>도</t>
        </r>
        <r>
          <rPr>
            <sz val="9"/>
            <color indexed="81"/>
            <rFont val="Tahoma"/>
            <family val="2"/>
          </rPr>
          <t xml:space="preserve"> / </t>
        </r>
        <r>
          <rPr>
            <sz val="9"/>
            <color indexed="81"/>
            <rFont val="돋움"/>
            <family val="3"/>
            <charset val="129"/>
          </rPr>
          <t>카운티</t>
        </r>
        <r>
          <rPr>
            <sz val="9"/>
            <color indexed="81"/>
            <rFont val="Tahoma"/>
            <family val="2"/>
          </rPr>
          <t xml:space="preserve"> / </t>
        </r>
        <r>
          <rPr>
            <sz val="9"/>
            <color indexed="81"/>
            <rFont val="돋움"/>
            <family val="3"/>
            <charset val="129"/>
          </rPr>
          <t>구</t>
        </r>
        <r>
          <rPr>
            <sz val="9"/>
            <color indexed="81"/>
            <rFont val="Tahoma"/>
            <family val="2"/>
          </rPr>
          <t xml:space="preserve">; </t>
        </r>
        <r>
          <rPr>
            <sz val="9"/>
            <color indexed="81"/>
            <rFont val="돋움"/>
            <family val="3"/>
            <charset val="129"/>
          </rPr>
          <t>시</t>
        </r>
        <r>
          <rPr>
            <sz val="9"/>
            <color indexed="81"/>
            <rFont val="Tahoma"/>
            <family val="2"/>
          </rPr>
          <t xml:space="preserve"> / </t>
        </r>
        <r>
          <rPr>
            <sz val="9"/>
            <color indexed="81"/>
            <rFont val="돋움"/>
            <family val="3"/>
            <charset val="129"/>
          </rPr>
          <t>시</t>
        </r>
        <r>
          <rPr>
            <sz val="9"/>
            <color indexed="81"/>
            <rFont val="Tahoma"/>
            <family val="2"/>
          </rPr>
          <t xml:space="preserve">, </t>
        </r>
        <r>
          <rPr>
            <sz val="9"/>
            <color indexed="81"/>
            <rFont val="돋움"/>
            <family val="3"/>
            <charset val="129"/>
          </rPr>
          <t>읍</t>
        </r>
        <r>
          <rPr>
            <sz val="9"/>
            <color indexed="81"/>
            <rFont val="Tahoma"/>
            <family val="2"/>
          </rPr>
          <t xml:space="preserve">, </t>
        </r>
        <r>
          <rPr>
            <sz val="9"/>
            <color indexed="81"/>
            <rFont val="돋움"/>
            <family val="3"/>
            <charset val="129"/>
          </rPr>
          <t>군</t>
        </r>
        <r>
          <rPr>
            <sz val="9"/>
            <color indexed="81"/>
            <rFont val="Tahoma"/>
            <family val="2"/>
          </rPr>
          <t xml:space="preserve">; </t>
        </r>
        <r>
          <rPr>
            <sz val="9"/>
            <color indexed="81"/>
            <rFont val="돋움"/>
            <family val="3"/>
            <charset val="129"/>
          </rPr>
          <t>자치시</t>
        </r>
        <r>
          <rPr>
            <sz val="9"/>
            <color indexed="81"/>
            <rFont val="Tahoma"/>
            <family val="2"/>
          </rPr>
          <t xml:space="preserve">). </t>
        </r>
        <r>
          <rPr>
            <sz val="9"/>
            <color indexed="81"/>
            <rFont val="돋움"/>
            <family val="3"/>
            <charset val="129"/>
          </rPr>
          <t>지역과</t>
        </r>
        <r>
          <rPr>
            <sz val="9"/>
            <color indexed="81"/>
            <rFont val="Tahoma"/>
            <family val="2"/>
          </rPr>
          <t xml:space="preserve"> </t>
        </r>
        <r>
          <rPr>
            <sz val="9"/>
            <color indexed="81"/>
            <rFont val="돋움"/>
            <family val="3"/>
            <charset val="129"/>
          </rPr>
          <t>유사한</t>
        </r>
        <r>
          <rPr>
            <sz val="9"/>
            <color indexed="81"/>
            <rFont val="Tahoma"/>
            <family val="2"/>
          </rPr>
          <t xml:space="preserve"> </t>
        </r>
        <r>
          <rPr>
            <sz val="9"/>
            <color indexed="81"/>
            <rFont val="돋움"/>
            <family val="3"/>
            <charset val="129"/>
          </rPr>
          <t>행정기관에</t>
        </r>
        <r>
          <rPr>
            <sz val="9"/>
            <color indexed="81"/>
            <rFont val="Tahoma"/>
            <family val="2"/>
          </rPr>
          <t xml:space="preserve"> </t>
        </r>
        <r>
          <rPr>
            <sz val="9"/>
            <color indexed="81"/>
            <rFont val="돋움"/>
            <family val="3"/>
            <charset val="129"/>
          </rPr>
          <t>보고</t>
        </r>
        <r>
          <rPr>
            <sz val="9"/>
            <color indexed="81"/>
            <rFont val="Tahoma"/>
            <family val="2"/>
          </rPr>
          <t xml:space="preserve">.
</t>
        </r>
        <r>
          <rPr>
            <b/>
            <sz val="9"/>
            <color indexed="81"/>
            <rFont val="Tahoma"/>
            <family val="2"/>
          </rPr>
          <t xml:space="preserve">
</t>
        </r>
        <r>
          <rPr>
            <b/>
            <sz val="9"/>
            <color indexed="81"/>
            <rFont val="돋움"/>
            <family val="3"/>
            <charset val="129"/>
          </rPr>
          <t>자치도</t>
        </r>
        <r>
          <rPr>
            <sz val="9"/>
            <color indexed="81"/>
            <rFont val="Tahoma"/>
            <family val="2"/>
          </rPr>
          <t xml:space="preserve">: </t>
        </r>
        <r>
          <rPr>
            <sz val="9"/>
            <color indexed="81"/>
            <rFont val="돋움"/>
            <family val="3"/>
            <charset val="129"/>
          </rPr>
          <t>국가의</t>
        </r>
        <r>
          <rPr>
            <sz val="9"/>
            <color indexed="81"/>
            <rFont val="Tahoma"/>
            <family val="2"/>
          </rPr>
          <t xml:space="preserve"> 1</t>
        </r>
        <r>
          <rPr>
            <sz val="9"/>
            <color indexed="81"/>
            <rFont val="돋움"/>
            <family val="3"/>
            <charset val="129"/>
          </rPr>
          <t>차</t>
        </r>
        <r>
          <rPr>
            <sz val="9"/>
            <color indexed="81"/>
            <rFont val="Tahoma"/>
            <family val="2"/>
          </rPr>
          <t xml:space="preserve"> </t>
        </r>
        <r>
          <rPr>
            <sz val="9"/>
            <color indexed="81"/>
            <rFont val="돋움"/>
            <family val="3"/>
            <charset val="129"/>
          </rPr>
          <t>및</t>
        </r>
        <r>
          <rPr>
            <sz val="9"/>
            <color indexed="81"/>
            <rFont val="Tahoma"/>
            <family val="2"/>
          </rPr>
          <t xml:space="preserve"> 2</t>
        </r>
        <r>
          <rPr>
            <sz val="9"/>
            <color indexed="81"/>
            <rFont val="돋움"/>
            <family val="3"/>
            <charset val="129"/>
          </rPr>
          <t>차</t>
        </r>
        <r>
          <rPr>
            <sz val="9"/>
            <color indexed="81"/>
            <rFont val="Tahoma"/>
            <family val="2"/>
          </rPr>
          <t xml:space="preserve"> </t>
        </r>
        <r>
          <rPr>
            <sz val="9"/>
            <color indexed="81"/>
            <rFont val="돋움"/>
            <family val="3"/>
            <charset val="129"/>
          </rPr>
          <t>행정</t>
        </r>
        <r>
          <rPr>
            <sz val="9"/>
            <color indexed="81"/>
            <rFont val="Tahoma"/>
            <family val="2"/>
          </rPr>
          <t xml:space="preserve"> </t>
        </r>
        <r>
          <rPr>
            <sz val="9"/>
            <color indexed="81"/>
            <rFont val="돋움"/>
            <family val="3"/>
            <charset val="129"/>
          </rPr>
          <t>단계로서의</t>
        </r>
        <r>
          <rPr>
            <sz val="9"/>
            <color indexed="81"/>
            <rFont val="Tahoma"/>
            <family val="2"/>
          </rPr>
          <t xml:space="preserve"> </t>
        </r>
        <r>
          <rPr>
            <sz val="9"/>
            <color indexed="81"/>
            <rFont val="돋움"/>
            <family val="3"/>
            <charset val="129"/>
          </rPr>
          <t>권한과</t>
        </r>
        <r>
          <rPr>
            <sz val="9"/>
            <color indexed="81"/>
            <rFont val="Tahoma"/>
            <family val="2"/>
          </rPr>
          <t xml:space="preserve"> </t>
        </r>
        <r>
          <rPr>
            <sz val="9"/>
            <color indexed="81"/>
            <rFont val="돋움"/>
            <family val="3"/>
            <charset val="129"/>
          </rPr>
          <t>책임을</t>
        </r>
        <r>
          <rPr>
            <sz val="9"/>
            <color indexed="81"/>
            <rFont val="Tahoma"/>
            <family val="2"/>
          </rPr>
          <t xml:space="preserve"> </t>
        </r>
        <r>
          <rPr>
            <sz val="9"/>
            <color indexed="81"/>
            <rFont val="돋움"/>
            <family val="3"/>
            <charset val="129"/>
          </rPr>
          <t>갖고</t>
        </r>
        <r>
          <rPr>
            <sz val="9"/>
            <color indexed="81"/>
            <rFont val="Tahoma"/>
            <family val="2"/>
          </rPr>
          <t xml:space="preserve"> </t>
        </r>
        <r>
          <rPr>
            <sz val="9"/>
            <color indexed="81"/>
            <rFont val="돋움"/>
            <family val="3"/>
            <charset val="129"/>
          </rPr>
          <t>있는</t>
        </r>
        <r>
          <rPr>
            <sz val="9"/>
            <color indexed="81"/>
            <rFont val="Tahoma"/>
            <family val="2"/>
          </rPr>
          <t xml:space="preserve"> </t>
        </r>
        <r>
          <rPr>
            <sz val="9"/>
            <color indexed="81"/>
            <rFont val="돋움"/>
            <family val="3"/>
            <charset val="129"/>
          </rPr>
          <t>행정</t>
        </r>
        <r>
          <rPr>
            <sz val="9"/>
            <color indexed="81"/>
            <rFont val="Tahoma"/>
            <family val="2"/>
          </rPr>
          <t xml:space="preserve"> </t>
        </r>
        <r>
          <rPr>
            <sz val="9"/>
            <color indexed="81"/>
            <rFont val="돋움"/>
            <family val="3"/>
            <charset val="129"/>
          </rPr>
          <t>기관으로</t>
        </r>
        <r>
          <rPr>
            <sz val="9"/>
            <color indexed="81"/>
            <rFont val="Tahoma"/>
            <family val="2"/>
          </rPr>
          <t xml:space="preserve"> 1, 2</t>
        </r>
        <r>
          <rPr>
            <sz val="9"/>
            <color indexed="81"/>
            <rFont val="돋움"/>
            <family val="3"/>
            <charset val="129"/>
          </rPr>
          <t>차</t>
        </r>
        <r>
          <rPr>
            <sz val="9"/>
            <color indexed="81"/>
            <rFont val="Tahoma"/>
            <family val="2"/>
          </rPr>
          <t xml:space="preserve"> </t>
        </r>
        <r>
          <rPr>
            <sz val="9"/>
            <color indexed="81"/>
            <rFont val="돋움"/>
            <family val="3"/>
            <charset val="129"/>
          </rPr>
          <t>행정</t>
        </r>
        <r>
          <rPr>
            <sz val="9"/>
            <color indexed="81"/>
            <rFont val="Tahoma"/>
            <family val="2"/>
          </rPr>
          <t xml:space="preserve"> </t>
        </r>
        <r>
          <rPr>
            <sz val="9"/>
            <color indexed="81"/>
            <rFont val="돋움"/>
            <family val="3"/>
            <charset val="129"/>
          </rPr>
          <t>구분기관과</t>
        </r>
        <r>
          <rPr>
            <sz val="9"/>
            <color indexed="81"/>
            <rFont val="Tahoma"/>
            <family val="2"/>
          </rPr>
          <t xml:space="preserve"> </t>
        </r>
        <r>
          <rPr>
            <sz val="9"/>
            <color indexed="81"/>
            <rFont val="돋움"/>
            <family val="3"/>
            <charset val="129"/>
          </rPr>
          <t>같은</t>
        </r>
        <r>
          <rPr>
            <sz val="9"/>
            <color indexed="81"/>
            <rFont val="Tahoma"/>
            <family val="2"/>
          </rPr>
          <t xml:space="preserve"> </t>
        </r>
        <r>
          <rPr>
            <sz val="9"/>
            <color indexed="81"/>
            <rFont val="돋움"/>
            <family val="3"/>
            <charset val="129"/>
          </rPr>
          <t>선상에서</t>
        </r>
        <r>
          <rPr>
            <sz val="9"/>
            <color indexed="81"/>
            <rFont val="Tahoma"/>
            <family val="2"/>
          </rPr>
          <t xml:space="preserve"> </t>
        </r>
        <r>
          <rPr>
            <sz val="9"/>
            <color indexed="81"/>
            <rFont val="돋움"/>
            <family val="3"/>
            <charset val="129"/>
          </rPr>
          <t>동일하게</t>
        </r>
        <r>
          <rPr>
            <sz val="9"/>
            <color indexed="81"/>
            <rFont val="Tahoma"/>
            <family val="2"/>
          </rPr>
          <t xml:space="preserve"> </t>
        </r>
        <r>
          <rPr>
            <sz val="9"/>
            <color indexed="81"/>
            <rFont val="돋움"/>
            <family val="3"/>
            <charset val="129"/>
          </rPr>
          <t>존재</t>
        </r>
        <r>
          <rPr>
            <sz val="9"/>
            <color indexed="81"/>
            <rFont val="Tahoma"/>
            <family val="2"/>
          </rPr>
          <t xml:space="preserve"> (</t>
        </r>
        <r>
          <rPr>
            <sz val="9"/>
            <color indexed="81"/>
            <rFont val="돋움"/>
            <family val="3"/>
            <charset val="129"/>
          </rPr>
          <t>도</t>
        </r>
        <r>
          <rPr>
            <sz val="9"/>
            <color indexed="81"/>
            <rFont val="Tahoma"/>
            <family val="2"/>
          </rPr>
          <t xml:space="preserve"> / </t>
        </r>
        <r>
          <rPr>
            <sz val="9"/>
            <color indexed="81"/>
            <rFont val="돋움"/>
            <family val="3"/>
            <charset val="129"/>
          </rPr>
          <t>카운티</t>
        </r>
        <r>
          <rPr>
            <sz val="9"/>
            <color indexed="81"/>
            <rFont val="Tahoma"/>
            <family val="2"/>
          </rPr>
          <t xml:space="preserve"> / </t>
        </r>
        <r>
          <rPr>
            <sz val="9"/>
            <color indexed="81"/>
            <rFont val="돋움"/>
            <family val="3"/>
            <charset val="129"/>
          </rPr>
          <t>지구</t>
        </r>
        <r>
          <rPr>
            <sz val="9"/>
            <color indexed="81"/>
            <rFont val="Tahoma"/>
            <family val="2"/>
          </rPr>
          <t xml:space="preserve">; </t>
        </r>
        <r>
          <rPr>
            <sz val="9"/>
            <color indexed="81"/>
            <rFont val="돋움"/>
            <family val="3"/>
            <charset val="129"/>
          </rPr>
          <t>시</t>
        </r>
        <r>
          <rPr>
            <sz val="9"/>
            <color indexed="81"/>
            <rFont val="Tahoma"/>
            <family val="2"/>
          </rPr>
          <t xml:space="preserve"> / </t>
        </r>
        <r>
          <rPr>
            <sz val="9"/>
            <color indexed="81"/>
            <rFont val="돋움"/>
            <family val="3"/>
            <charset val="129"/>
          </rPr>
          <t>시</t>
        </r>
        <r>
          <rPr>
            <sz val="9"/>
            <color indexed="81"/>
            <rFont val="Tahoma"/>
            <family val="2"/>
          </rPr>
          <t xml:space="preserve">, </t>
        </r>
        <r>
          <rPr>
            <sz val="9"/>
            <color indexed="81"/>
            <rFont val="돋움"/>
            <family val="3"/>
            <charset val="129"/>
          </rPr>
          <t>읍</t>
        </r>
        <r>
          <rPr>
            <sz val="9"/>
            <color indexed="81"/>
            <rFont val="Tahoma"/>
            <family val="2"/>
          </rPr>
          <t xml:space="preserve">, </t>
        </r>
        <r>
          <rPr>
            <sz val="9"/>
            <color indexed="81"/>
            <rFont val="돋움"/>
            <family val="3"/>
            <charset val="129"/>
          </rPr>
          <t>군</t>
        </r>
        <r>
          <rPr>
            <sz val="9"/>
            <color indexed="81"/>
            <rFont val="Tahoma"/>
            <family val="2"/>
          </rPr>
          <t xml:space="preserve"> </t>
        </r>
        <r>
          <rPr>
            <sz val="9"/>
            <color indexed="81"/>
            <rFont val="돋움"/>
            <family val="3"/>
            <charset val="129"/>
          </rPr>
          <t>등을</t>
        </r>
        <r>
          <rPr>
            <sz val="9"/>
            <color indexed="81"/>
            <rFont val="Tahoma"/>
            <family val="2"/>
          </rPr>
          <t xml:space="preserve"> </t>
        </r>
        <r>
          <rPr>
            <sz val="9"/>
            <color indexed="81"/>
            <rFont val="돋움"/>
            <family val="3"/>
            <charset val="129"/>
          </rPr>
          <t>포함하고</t>
        </r>
        <r>
          <rPr>
            <sz val="9"/>
            <color indexed="81"/>
            <rFont val="Tahoma"/>
            <family val="2"/>
          </rPr>
          <t xml:space="preserve"> </t>
        </r>
        <r>
          <rPr>
            <sz val="9"/>
            <color indexed="81"/>
            <rFont val="돋움"/>
            <family val="3"/>
            <charset val="129"/>
          </rPr>
          <t>있을</t>
        </r>
        <r>
          <rPr>
            <sz val="9"/>
            <color indexed="81"/>
            <rFont val="Tahoma"/>
            <family val="2"/>
          </rPr>
          <t xml:space="preserve"> </t>
        </r>
        <r>
          <rPr>
            <sz val="9"/>
            <color indexed="81"/>
            <rFont val="돋움"/>
            <family val="3"/>
            <charset val="129"/>
          </rPr>
          <t>수</t>
        </r>
        <r>
          <rPr>
            <sz val="9"/>
            <color indexed="81"/>
            <rFont val="Tahoma"/>
            <family val="2"/>
          </rPr>
          <t xml:space="preserve"> </t>
        </r>
        <r>
          <rPr>
            <sz val="9"/>
            <color indexed="81"/>
            <rFont val="돋움"/>
            <family val="3"/>
            <charset val="129"/>
          </rPr>
          <t>있음</t>
        </r>
        <r>
          <rPr>
            <sz val="9"/>
            <color indexed="81"/>
            <rFont val="Tahoma"/>
            <family val="2"/>
          </rPr>
          <t xml:space="preserve">). </t>
        </r>
        <r>
          <rPr>
            <sz val="9"/>
            <color indexed="81"/>
            <rFont val="돋움"/>
            <family val="3"/>
            <charset val="129"/>
          </rPr>
          <t>국가</t>
        </r>
        <r>
          <rPr>
            <sz val="9"/>
            <color indexed="81"/>
            <rFont val="Tahoma"/>
            <family val="2"/>
          </rPr>
          <t xml:space="preserve"> </t>
        </r>
        <r>
          <rPr>
            <sz val="9"/>
            <color indexed="81"/>
            <rFont val="돋움"/>
            <family val="3"/>
            <charset val="129"/>
          </rPr>
          <t>정부에</t>
        </r>
        <r>
          <rPr>
            <sz val="9"/>
            <color indexed="81"/>
            <rFont val="Tahoma"/>
            <family val="2"/>
          </rPr>
          <t xml:space="preserve"> </t>
        </r>
        <r>
          <rPr>
            <sz val="9"/>
            <color indexed="81"/>
            <rFont val="돋움"/>
            <family val="3"/>
            <charset val="129"/>
          </rPr>
          <t>보고</t>
        </r>
        <r>
          <rPr>
            <sz val="9"/>
            <color indexed="81"/>
            <rFont val="Tahoma"/>
            <family val="2"/>
          </rPr>
          <t xml:space="preserve">.
</t>
        </r>
        <r>
          <rPr>
            <b/>
            <sz val="9"/>
            <color indexed="81"/>
            <rFont val="돋움"/>
            <family val="3"/>
            <charset val="129"/>
          </rPr>
          <t>시</t>
        </r>
        <r>
          <rPr>
            <b/>
            <sz val="9"/>
            <color indexed="81"/>
            <rFont val="Tahoma"/>
            <family val="2"/>
          </rPr>
          <t xml:space="preserve"> / </t>
        </r>
        <r>
          <rPr>
            <b/>
            <sz val="9"/>
            <color indexed="81"/>
            <rFont val="돋움"/>
            <family val="3"/>
            <charset val="129"/>
          </rPr>
          <t>시</t>
        </r>
        <r>
          <rPr>
            <b/>
            <sz val="9"/>
            <color indexed="81"/>
            <rFont val="Tahoma"/>
            <family val="2"/>
          </rPr>
          <t xml:space="preserve">, </t>
        </r>
        <r>
          <rPr>
            <b/>
            <sz val="9"/>
            <color indexed="81"/>
            <rFont val="돋움"/>
            <family val="3"/>
            <charset val="129"/>
          </rPr>
          <t>읍</t>
        </r>
        <r>
          <rPr>
            <b/>
            <sz val="9"/>
            <color indexed="81"/>
            <rFont val="Tahoma"/>
            <family val="2"/>
          </rPr>
          <t xml:space="preserve">, </t>
        </r>
        <r>
          <rPr>
            <b/>
            <sz val="9"/>
            <color indexed="81"/>
            <rFont val="돋움"/>
            <family val="3"/>
            <charset val="129"/>
          </rPr>
          <t>군</t>
        </r>
        <r>
          <rPr>
            <sz val="9"/>
            <color indexed="81"/>
            <rFont val="Tahoma"/>
            <family val="2"/>
          </rPr>
          <t xml:space="preserve">: </t>
        </r>
        <r>
          <rPr>
            <sz val="9"/>
            <color indexed="81"/>
            <rFont val="돋움"/>
            <family val="3"/>
            <charset val="129"/>
          </rPr>
          <t>주</t>
        </r>
        <r>
          <rPr>
            <sz val="9"/>
            <color indexed="81"/>
            <rFont val="Tahoma"/>
            <family val="2"/>
          </rPr>
          <t xml:space="preserve"> / </t>
        </r>
        <r>
          <rPr>
            <sz val="9"/>
            <color indexed="81"/>
            <rFont val="돋움"/>
            <family val="3"/>
            <charset val="129"/>
          </rPr>
          <t>지역</t>
        </r>
        <r>
          <rPr>
            <sz val="9"/>
            <color indexed="81"/>
            <rFont val="Tahoma"/>
            <family val="2"/>
          </rPr>
          <t xml:space="preserve"> </t>
        </r>
        <r>
          <rPr>
            <sz val="9"/>
            <color indexed="81"/>
            <rFont val="돋움"/>
            <family val="3"/>
            <charset val="129"/>
          </rPr>
          <t>내의</t>
        </r>
        <r>
          <rPr>
            <sz val="9"/>
            <color indexed="81"/>
            <rFont val="Tahoma"/>
            <family val="2"/>
          </rPr>
          <t xml:space="preserve"> </t>
        </r>
        <r>
          <rPr>
            <sz val="9"/>
            <color indexed="81"/>
            <rFont val="돋움"/>
            <family val="3"/>
            <charset val="129"/>
          </rPr>
          <t>최종</t>
        </r>
        <r>
          <rPr>
            <sz val="9"/>
            <color indexed="81"/>
            <rFont val="Tahoma"/>
            <family val="2"/>
          </rPr>
          <t xml:space="preserve"> </t>
        </r>
        <r>
          <rPr>
            <sz val="9"/>
            <color indexed="81"/>
            <rFont val="돋움"/>
            <family val="3"/>
            <charset val="129"/>
          </rPr>
          <t>행정</t>
        </r>
        <r>
          <rPr>
            <sz val="9"/>
            <color indexed="81"/>
            <rFont val="Tahoma"/>
            <family val="2"/>
          </rPr>
          <t xml:space="preserve"> </t>
        </r>
        <r>
          <rPr>
            <sz val="9"/>
            <color indexed="81"/>
            <rFont val="돋움"/>
            <family val="3"/>
            <charset val="129"/>
          </rPr>
          <t>구역</t>
        </r>
        <r>
          <rPr>
            <sz val="9"/>
            <color indexed="81"/>
            <rFont val="Tahoma"/>
            <family val="2"/>
          </rPr>
          <t xml:space="preserve"> (</t>
        </r>
        <r>
          <rPr>
            <sz val="9"/>
            <color indexed="81"/>
            <rFont val="돋움"/>
            <family val="3"/>
            <charset val="129"/>
          </rPr>
          <t>시</t>
        </r>
        <r>
          <rPr>
            <sz val="9"/>
            <color indexed="81"/>
            <rFont val="Tahoma"/>
            <family val="2"/>
          </rPr>
          <t xml:space="preserve"> </t>
        </r>
        <r>
          <rPr>
            <sz val="9"/>
            <color indexed="81"/>
            <rFont val="돋움"/>
            <family val="3"/>
            <charset val="129"/>
          </rPr>
          <t>하부</t>
        </r>
        <r>
          <rPr>
            <sz val="9"/>
            <color indexed="81"/>
            <rFont val="Tahoma"/>
            <family val="2"/>
          </rPr>
          <t xml:space="preserve"> </t>
        </r>
        <r>
          <rPr>
            <sz val="9"/>
            <color indexed="81"/>
            <rFont val="돋움"/>
            <family val="3"/>
            <charset val="129"/>
          </rPr>
          <t>지구를</t>
        </r>
        <r>
          <rPr>
            <sz val="9"/>
            <color indexed="81"/>
            <rFont val="Tahoma"/>
            <family val="2"/>
          </rPr>
          <t xml:space="preserve"> </t>
        </r>
        <r>
          <rPr>
            <sz val="9"/>
            <color indexed="81"/>
            <rFont val="돋움"/>
            <family val="3"/>
            <charset val="129"/>
          </rPr>
          <t>포함할</t>
        </r>
        <r>
          <rPr>
            <sz val="9"/>
            <color indexed="81"/>
            <rFont val="Tahoma"/>
            <family val="2"/>
          </rPr>
          <t xml:space="preserve"> </t>
        </r>
        <r>
          <rPr>
            <sz val="9"/>
            <color indexed="81"/>
            <rFont val="돋움"/>
            <family val="3"/>
            <charset val="129"/>
          </rPr>
          <t>수</t>
        </r>
        <r>
          <rPr>
            <sz val="9"/>
            <color indexed="81"/>
            <rFont val="Tahoma"/>
            <family val="2"/>
          </rPr>
          <t xml:space="preserve"> </t>
        </r>
        <r>
          <rPr>
            <sz val="9"/>
            <color indexed="81"/>
            <rFont val="돋움"/>
            <family val="3"/>
            <charset val="129"/>
          </rPr>
          <t>있음</t>
        </r>
        <r>
          <rPr>
            <sz val="9"/>
            <color indexed="81"/>
            <rFont val="Tahoma"/>
            <family val="2"/>
          </rPr>
          <t xml:space="preserve">). </t>
        </r>
        <r>
          <rPr>
            <sz val="9"/>
            <color indexed="81"/>
            <rFont val="돋움"/>
            <family val="3"/>
            <charset val="129"/>
          </rPr>
          <t>지역과</t>
        </r>
        <r>
          <rPr>
            <sz val="9"/>
            <color indexed="81"/>
            <rFont val="Tahoma"/>
            <family val="2"/>
          </rPr>
          <t xml:space="preserve"> </t>
        </r>
        <r>
          <rPr>
            <sz val="9"/>
            <color indexed="81"/>
            <rFont val="돋움"/>
            <family val="3"/>
            <charset val="129"/>
          </rPr>
          <t>유사한</t>
        </r>
        <r>
          <rPr>
            <sz val="9"/>
            <color indexed="81"/>
            <rFont val="Tahoma"/>
            <family val="2"/>
          </rPr>
          <t xml:space="preserve"> </t>
        </r>
        <r>
          <rPr>
            <sz val="9"/>
            <color indexed="81"/>
            <rFont val="돋움"/>
            <family val="3"/>
            <charset val="129"/>
          </rPr>
          <t>행정기관에</t>
        </r>
        <r>
          <rPr>
            <sz val="9"/>
            <color indexed="81"/>
            <rFont val="Tahoma"/>
            <family val="2"/>
          </rPr>
          <t xml:space="preserve"> </t>
        </r>
        <r>
          <rPr>
            <sz val="9"/>
            <color indexed="81"/>
            <rFont val="돋움"/>
            <family val="3"/>
            <charset val="129"/>
          </rPr>
          <t>보고</t>
        </r>
        <r>
          <rPr>
            <sz val="9"/>
            <color indexed="81"/>
            <rFont val="Tahoma"/>
            <family val="2"/>
          </rPr>
          <t xml:space="preserve">
</t>
        </r>
        <r>
          <rPr>
            <b/>
            <sz val="9"/>
            <color indexed="81"/>
            <rFont val="Tahoma"/>
            <family val="2"/>
          </rPr>
          <t xml:space="preserve">
</t>
        </r>
        <r>
          <rPr>
            <b/>
            <sz val="9"/>
            <color indexed="81"/>
            <rFont val="돋움"/>
            <family val="3"/>
            <charset val="129"/>
          </rPr>
          <t>자치시</t>
        </r>
        <r>
          <rPr>
            <sz val="9"/>
            <color indexed="81"/>
            <rFont val="Tahoma"/>
            <family val="2"/>
          </rPr>
          <t xml:space="preserve">: </t>
        </r>
        <r>
          <rPr>
            <sz val="9"/>
            <color indexed="81"/>
            <rFont val="돋움"/>
            <family val="3"/>
            <charset val="129"/>
          </rPr>
          <t>시와</t>
        </r>
        <r>
          <rPr>
            <sz val="9"/>
            <color indexed="81"/>
            <rFont val="Tahoma"/>
            <family val="2"/>
          </rPr>
          <t xml:space="preserve"> </t>
        </r>
        <r>
          <rPr>
            <sz val="9"/>
            <color indexed="81"/>
            <rFont val="돋움"/>
            <family val="3"/>
            <charset val="129"/>
          </rPr>
          <t>그</t>
        </r>
        <r>
          <rPr>
            <sz val="9"/>
            <color indexed="81"/>
            <rFont val="Tahoma"/>
            <family val="2"/>
          </rPr>
          <t xml:space="preserve"> </t>
        </r>
        <r>
          <rPr>
            <sz val="9"/>
            <color indexed="81"/>
            <rFont val="돋움"/>
            <family val="3"/>
            <charset val="129"/>
          </rPr>
          <t>바로</t>
        </r>
        <r>
          <rPr>
            <sz val="9"/>
            <color indexed="81"/>
            <rFont val="Tahoma"/>
            <family val="2"/>
          </rPr>
          <t xml:space="preserve"> </t>
        </r>
        <r>
          <rPr>
            <sz val="9"/>
            <color indexed="81"/>
            <rFont val="돋움"/>
            <family val="3"/>
            <charset val="129"/>
          </rPr>
          <t>위</t>
        </r>
        <r>
          <rPr>
            <sz val="9"/>
            <color indexed="81"/>
            <rFont val="Tahoma"/>
            <family val="2"/>
          </rPr>
          <t xml:space="preserve"> </t>
        </r>
        <r>
          <rPr>
            <sz val="9"/>
            <color indexed="81"/>
            <rFont val="돋움"/>
            <family val="3"/>
            <charset val="129"/>
          </rPr>
          <t>정부</t>
        </r>
        <r>
          <rPr>
            <sz val="9"/>
            <color indexed="81"/>
            <rFont val="Tahoma"/>
            <family val="2"/>
          </rPr>
          <t xml:space="preserve"> </t>
        </r>
        <r>
          <rPr>
            <sz val="9"/>
            <color indexed="81"/>
            <rFont val="돋움"/>
            <family val="3"/>
            <charset val="129"/>
          </rPr>
          <t>단계의</t>
        </r>
        <r>
          <rPr>
            <sz val="9"/>
            <color indexed="81"/>
            <rFont val="Tahoma"/>
            <family val="2"/>
          </rPr>
          <t xml:space="preserve"> </t>
        </r>
        <r>
          <rPr>
            <sz val="9"/>
            <color indexed="81"/>
            <rFont val="돋움"/>
            <family val="3"/>
            <charset val="129"/>
          </rPr>
          <t>권한과</t>
        </r>
        <r>
          <rPr>
            <sz val="9"/>
            <color indexed="81"/>
            <rFont val="Tahoma"/>
            <family val="2"/>
          </rPr>
          <t xml:space="preserve"> </t>
        </r>
        <r>
          <rPr>
            <sz val="9"/>
            <color indexed="81"/>
            <rFont val="돋움"/>
            <family val="3"/>
            <charset val="129"/>
          </rPr>
          <t>책임을</t>
        </r>
        <r>
          <rPr>
            <sz val="9"/>
            <color indexed="81"/>
            <rFont val="Tahoma"/>
            <family val="2"/>
          </rPr>
          <t xml:space="preserve"> </t>
        </r>
        <r>
          <rPr>
            <sz val="9"/>
            <color indexed="81"/>
            <rFont val="돋움"/>
            <family val="3"/>
            <charset val="129"/>
          </rPr>
          <t>갖고</t>
        </r>
        <r>
          <rPr>
            <sz val="9"/>
            <color indexed="81"/>
            <rFont val="Tahoma"/>
            <family val="2"/>
          </rPr>
          <t xml:space="preserve"> </t>
        </r>
        <r>
          <rPr>
            <sz val="9"/>
            <color indexed="81"/>
            <rFont val="돋움"/>
            <family val="3"/>
            <charset val="129"/>
          </rPr>
          <t>있는</t>
        </r>
        <r>
          <rPr>
            <sz val="9"/>
            <color indexed="81"/>
            <rFont val="Tahoma"/>
            <family val="2"/>
          </rPr>
          <t xml:space="preserve"> </t>
        </r>
        <r>
          <rPr>
            <sz val="9"/>
            <color indexed="81"/>
            <rFont val="돋움"/>
            <family val="3"/>
            <charset val="129"/>
          </rPr>
          <t>행정</t>
        </r>
        <r>
          <rPr>
            <sz val="9"/>
            <color indexed="81"/>
            <rFont val="Tahoma"/>
            <family val="2"/>
          </rPr>
          <t xml:space="preserve"> </t>
        </r>
        <r>
          <rPr>
            <sz val="9"/>
            <color indexed="81"/>
            <rFont val="돋움"/>
            <family val="3"/>
            <charset val="129"/>
          </rPr>
          <t>구분</t>
        </r>
        <r>
          <rPr>
            <sz val="9"/>
            <color indexed="81"/>
            <rFont val="Tahoma"/>
            <family val="2"/>
          </rPr>
          <t xml:space="preserve"> </t>
        </r>
        <r>
          <rPr>
            <sz val="9"/>
            <color indexed="81"/>
            <rFont val="돋움"/>
            <family val="3"/>
            <charset val="129"/>
          </rPr>
          <t>단계로</t>
        </r>
        <r>
          <rPr>
            <sz val="9"/>
            <color indexed="81"/>
            <rFont val="Tahoma"/>
            <family val="2"/>
          </rPr>
          <t xml:space="preserve"> </t>
        </r>
        <r>
          <rPr>
            <sz val="9"/>
            <color indexed="81"/>
            <rFont val="돋움"/>
            <family val="3"/>
            <charset val="129"/>
          </rPr>
          <t>이</t>
        </r>
        <r>
          <rPr>
            <sz val="9"/>
            <color indexed="81"/>
            <rFont val="Tahoma"/>
            <family val="2"/>
          </rPr>
          <t xml:space="preserve"> </t>
        </r>
        <r>
          <rPr>
            <sz val="9"/>
            <color indexed="81"/>
            <rFont val="돋움"/>
            <family val="3"/>
            <charset val="129"/>
          </rPr>
          <t>두</t>
        </r>
        <r>
          <rPr>
            <sz val="9"/>
            <color indexed="81"/>
            <rFont val="Tahoma"/>
            <family val="2"/>
          </rPr>
          <t xml:space="preserve"> </t>
        </r>
        <r>
          <rPr>
            <sz val="9"/>
            <color indexed="81"/>
            <rFont val="돋움"/>
            <family val="3"/>
            <charset val="129"/>
          </rPr>
          <t>종류의</t>
        </r>
        <r>
          <rPr>
            <sz val="9"/>
            <color indexed="81"/>
            <rFont val="Tahoma"/>
            <family val="2"/>
          </rPr>
          <t xml:space="preserve"> </t>
        </r>
        <r>
          <rPr>
            <sz val="9"/>
            <color indexed="81"/>
            <rFont val="돋움"/>
            <family val="3"/>
            <charset val="129"/>
          </rPr>
          <t>행정</t>
        </r>
        <r>
          <rPr>
            <sz val="9"/>
            <color indexed="81"/>
            <rFont val="Tahoma"/>
            <family val="2"/>
          </rPr>
          <t xml:space="preserve"> </t>
        </r>
        <r>
          <rPr>
            <sz val="9"/>
            <color indexed="81"/>
            <rFont val="돋움"/>
            <family val="3"/>
            <charset val="129"/>
          </rPr>
          <t>구분기관과</t>
        </r>
        <r>
          <rPr>
            <sz val="9"/>
            <color indexed="81"/>
            <rFont val="Tahoma"/>
            <family val="2"/>
          </rPr>
          <t xml:space="preserve"> </t>
        </r>
        <r>
          <rPr>
            <sz val="9"/>
            <color indexed="81"/>
            <rFont val="돋움"/>
            <family val="3"/>
            <charset val="129"/>
          </rPr>
          <t>같은</t>
        </r>
        <r>
          <rPr>
            <sz val="9"/>
            <color indexed="81"/>
            <rFont val="Tahoma"/>
            <family val="2"/>
          </rPr>
          <t xml:space="preserve"> </t>
        </r>
        <r>
          <rPr>
            <sz val="9"/>
            <color indexed="81"/>
            <rFont val="돋움"/>
            <family val="3"/>
            <charset val="129"/>
          </rPr>
          <t>선상에서</t>
        </r>
        <r>
          <rPr>
            <sz val="9"/>
            <color indexed="81"/>
            <rFont val="Tahoma"/>
            <family val="2"/>
          </rPr>
          <t xml:space="preserve"> </t>
        </r>
        <r>
          <rPr>
            <sz val="9"/>
            <color indexed="81"/>
            <rFont val="돋움"/>
            <family val="3"/>
            <charset val="129"/>
          </rPr>
          <t>동일하게</t>
        </r>
        <r>
          <rPr>
            <sz val="9"/>
            <color indexed="81"/>
            <rFont val="Tahoma"/>
            <family val="2"/>
          </rPr>
          <t xml:space="preserve"> </t>
        </r>
        <r>
          <rPr>
            <sz val="9"/>
            <color indexed="81"/>
            <rFont val="돋움"/>
            <family val="3"/>
            <charset val="129"/>
          </rPr>
          <t>존재</t>
        </r>
        <r>
          <rPr>
            <sz val="9"/>
            <color indexed="81"/>
            <rFont val="Tahoma"/>
            <family val="2"/>
          </rPr>
          <t xml:space="preserve">. </t>
        </r>
        <r>
          <rPr>
            <sz val="9"/>
            <color indexed="81"/>
            <rFont val="돋움"/>
            <family val="3"/>
            <charset val="129"/>
          </rPr>
          <t>지역과</t>
        </r>
        <r>
          <rPr>
            <sz val="9"/>
            <color indexed="81"/>
            <rFont val="Tahoma"/>
            <family val="2"/>
          </rPr>
          <t xml:space="preserve"> </t>
        </r>
        <r>
          <rPr>
            <sz val="9"/>
            <color indexed="81"/>
            <rFont val="돋움"/>
            <family val="3"/>
            <charset val="129"/>
          </rPr>
          <t>유사한</t>
        </r>
        <r>
          <rPr>
            <sz val="9"/>
            <color indexed="81"/>
            <rFont val="Tahoma"/>
            <family val="2"/>
          </rPr>
          <t xml:space="preserve"> </t>
        </r>
        <r>
          <rPr>
            <sz val="9"/>
            <color indexed="81"/>
            <rFont val="돋움"/>
            <family val="3"/>
            <charset val="129"/>
          </rPr>
          <t>행정기관에</t>
        </r>
        <r>
          <rPr>
            <sz val="9"/>
            <color indexed="81"/>
            <rFont val="Tahoma"/>
            <family val="2"/>
          </rPr>
          <t xml:space="preserve"> </t>
        </r>
        <r>
          <rPr>
            <sz val="9"/>
            <color indexed="81"/>
            <rFont val="돋움"/>
            <family val="3"/>
            <charset val="129"/>
          </rPr>
          <t>보고</t>
        </r>
        <r>
          <rPr>
            <sz val="9"/>
            <color indexed="81"/>
            <rFont val="Tahoma"/>
            <family val="2"/>
          </rPr>
          <t xml:space="preserve">.
</t>
        </r>
        <r>
          <rPr>
            <b/>
            <sz val="9"/>
            <color indexed="81"/>
            <rFont val="Tahoma"/>
            <family val="2"/>
          </rPr>
          <t xml:space="preserve">
</t>
        </r>
        <r>
          <rPr>
            <b/>
            <sz val="9"/>
            <color indexed="81"/>
            <rFont val="돋움"/>
            <family val="3"/>
            <charset val="129"/>
          </rPr>
          <t>특별시</t>
        </r>
        <r>
          <rPr>
            <b/>
            <sz val="9"/>
            <color indexed="81"/>
            <rFont val="Tahoma"/>
            <family val="2"/>
          </rPr>
          <t xml:space="preserve"> / </t>
        </r>
        <r>
          <rPr>
            <b/>
            <sz val="9"/>
            <color indexed="81"/>
            <rFont val="돋움"/>
            <family val="3"/>
            <charset val="129"/>
          </rPr>
          <t>연방지구</t>
        </r>
        <r>
          <rPr>
            <sz val="9"/>
            <color indexed="81"/>
            <rFont val="Tahoma"/>
            <family val="2"/>
          </rPr>
          <t xml:space="preserve">: </t>
        </r>
        <r>
          <rPr>
            <sz val="9"/>
            <color indexed="81"/>
            <rFont val="돋움"/>
            <family val="3"/>
            <charset val="129"/>
          </rPr>
          <t>국가의</t>
        </r>
        <r>
          <rPr>
            <sz val="9"/>
            <color indexed="81"/>
            <rFont val="Tahoma"/>
            <family val="2"/>
          </rPr>
          <t xml:space="preserve"> 1</t>
        </r>
        <r>
          <rPr>
            <sz val="9"/>
            <color indexed="81"/>
            <rFont val="돋움"/>
            <family val="3"/>
            <charset val="129"/>
          </rPr>
          <t>차</t>
        </r>
        <r>
          <rPr>
            <sz val="9"/>
            <color indexed="81"/>
            <rFont val="Tahoma"/>
            <family val="2"/>
          </rPr>
          <t xml:space="preserve"> </t>
        </r>
        <r>
          <rPr>
            <sz val="9"/>
            <color indexed="81"/>
            <rFont val="돋움"/>
            <family val="3"/>
            <charset val="129"/>
          </rPr>
          <t>행정</t>
        </r>
        <r>
          <rPr>
            <sz val="9"/>
            <color indexed="81"/>
            <rFont val="Tahoma"/>
            <family val="2"/>
          </rPr>
          <t xml:space="preserve"> </t>
        </r>
        <r>
          <rPr>
            <sz val="9"/>
            <color indexed="81"/>
            <rFont val="돋움"/>
            <family val="3"/>
            <charset val="129"/>
          </rPr>
          <t>구분</t>
        </r>
        <r>
          <rPr>
            <sz val="9"/>
            <color indexed="81"/>
            <rFont val="Tahoma"/>
            <family val="2"/>
          </rPr>
          <t xml:space="preserve"> </t>
        </r>
        <r>
          <rPr>
            <sz val="9"/>
            <color indexed="81"/>
            <rFont val="돋움"/>
            <family val="3"/>
            <charset val="129"/>
          </rPr>
          <t>단계로</t>
        </r>
        <r>
          <rPr>
            <sz val="9"/>
            <color indexed="81"/>
            <rFont val="Tahoma"/>
            <family val="2"/>
          </rPr>
          <t xml:space="preserve"> </t>
        </r>
        <r>
          <rPr>
            <sz val="9"/>
            <color indexed="81"/>
            <rFont val="돋움"/>
            <family val="3"/>
            <charset val="129"/>
          </rPr>
          <t>시</t>
        </r>
        <r>
          <rPr>
            <sz val="9"/>
            <color indexed="81"/>
            <rFont val="Tahoma"/>
            <family val="2"/>
          </rPr>
          <t xml:space="preserve"> / </t>
        </r>
        <r>
          <rPr>
            <sz val="9"/>
            <color indexed="81"/>
            <rFont val="돋움"/>
            <family val="3"/>
            <charset val="129"/>
          </rPr>
          <t>시</t>
        </r>
        <r>
          <rPr>
            <sz val="9"/>
            <color indexed="81"/>
            <rFont val="Tahoma"/>
            <family val="2"/>
          </rPr>
          <t xml:space="preserve">, </t>
        </r>
        <r>
          <rPr>
            <sz val="9"/>
            <color indexed="81"/>
            <rFont val="돋움"/>
            <family val="3"/>
            <charset val="129"/>
          </rPr>
          <t>읍</t>
        </r>
        <r>
          <rPr>
            <sz val="9"/>
            <color indexed="81"/>
            <rFont val="Tahoma"/>
            <family val="2"/>
          </rPr>
          <t xml:space="preserve">, </t>
        </r>
        <r>
          <rPr>
            <sz val="9"/>
            <color indexed="81"/>
            <rFont val="돋움"/>
            <family val="3"/>
            <charset val="129"/>
          </rPr>
          <t>군과</t>
        </r>
        <r>
          <rPr>
            <sz val="9"/>
            <color indexed="81"/>
            <rFont val="Tahoma"/>
            <family val="2"/>
          </rPr>
          <t xml:space="preserve"> </t>
        </r>
        <r>
          <rPr>
            <sz val="9"/>
            <color indexed="81"/>
            <rFont val="돋움"/>
            <family val="3"/>
            <charset val="129"/>
          </rPr>
          <t>주</t>
        </r>
        <r>
          <rPr>
            <sz val="9"/>
            <color indexed="81"/>
            <rFont val="Tahoma"/>
            <family val="2"/>
          </rPr>
          <t xml:space="preserve">/ </t>
        </r>
        <r>
          <rPr>
            <sz val="9"/>
            <color indexed="81"/>
            <rFont val="돋움"/>
            <family val="3"/>
            <charset val="129"/>
          </rPr>
          <t>지역의</t>
        </r>
        <r>
          <rPr>
            <sz val="9"/>
            <color indexed="81"/>
            <rFont val="Tahoma"/>
            <family val="2"/>
          </rPr>
          <t xml:space="preserve"> </t>
        </r>
        <r>
          <rPr>
            <sz val="9"/>
            <color indexed="81"/>
            <rFont val="돋움"/>
            <family val="3"/>
            <charset val="129"/>
          </rPr>
          <t>권한</t>
        </r>
        <r>
          <rPr>
            <sz val="9"/>
            <color indexed="81"/>
            <rFont val="Tahoma"/>
            <family val="2"/>
          </rPr>
          <t xml:space="preserve"> </t>
        </r>
        <r>
          <rPr>
            <sz val="9"/>
            <color indexed="81"/>
            <rFont val="돋움"/>
            <family val="3"/>
            <charset val="129"/>
          </rPr>
          <t>및</t>
        </r>
        <r>
          <rPr>
            <sz val="9"/>
            <color indexed="81"/>
            <rFont val="Tahoma"/>
            <family val="2"/>
          </rPr>
          <t xml:space="preserve"> </t>
        </r>
        <r>
          <rPr>
            <sz val="9"/>
            <color indexed="81"/>
            <rFont val="돋움"/>
            <family val="3"/>
            <charset val="129"/>
          </rPr>
          <t>특징을</t>
        </r>
        <r>
          <rPr>
            <sz val="9"/>
            <color indexed="81"/>
            <rFont val="Tahoma"/>
            <family val="2"/>
          </rPr>
          <t xml:space="preserve"> </t>
        </r>
        <r>
          <rPr>
            <sz val="9"/>
            <color indexed="81"/>
            <rFont val="돋움"/>
            <family val="3"/>
            <charset val="129"/>
          </rPr>
          <t>모두</t>
        </r>
        <r>
          <rPr>
            <sz val="9"/>
            <color indexed="81"/>
            <rFont val="Tahoma"/>
            <family val="2"/>
          </rPr>
          <t xml:space="preserve"> </t>
        </r>
        <r>
          <rPr>
            <sz val="9"/>
            <color indexed="81"/>
            <rFont val="돋움"/>
            <family val="3"/>
            <charset val="129"/>
          </rPr>
          <t>갖고</t>
        </r>
        <r>
          <rPr>
            <sz val="9"/>
            <color indexed="81"/>
            <rFont val="Tahoma"/>
            <family val="2"/>
          </rPr>
          <t xml:space="preserve"> </t>
        </r>
        <r>
          <rPr>
            <sz val="9"/>
            <color indexed="81"/>
            <rFont val="돋움"/>
            <family val="3"/>
            <charset val="129"/>
          </rPr>
          <t>있음</t>
        </r>
        <r>
          <rPr>
            <sz val="9"/>
            <color indexed="81"/>
            <rFont val="Tahoma"/>
            <family val="2"/>
          </rPr>
          <t xml:space="preserve">. </t>
        </r>
        <r>
          <rPr>
            <sz val="9"/>
            <color indexed="81"/>
            <rFont val="돋움"/>
            <family val="3"/>
            <charset val="129"/>
          </rPr>
          <t>시</t>
        </r>
        <r>
          <rPr>
            <sz val="9"/>
            <color indexed="81"/>
            <rFont val="Tahoma"/>
            <family val="2"/>
          </rPr>
          <t xml:space="preserve"> </t>
        </r>
        <r>
          <rPr>
            <sz val="9"/>
            <color indexed="81"/>
            <rFont val="돋움"/>
            <family val="3"/>
            <charset val="129"/>
          </rPr>
          <t>하부</t>
        </r>
        <r>
          <rPr>
            <sz val="9"/>
            <color indexed="81"/>
            <rFont val="Tahoma"/>
            <family val="2"/>
          </rPr>
          <t xml:space="preserve"> </t>
        </r>
        <r>
          <rPr>
            <sz val="9"/>
            <color indexed="81"/>
            <rFont val="돋움"/>
            <family val="3"/>
            <charset val="129"/>
          </rPr>
          <t>지구를</t>
        </r>
        <r>
          <rPr>
            <sz val="9"/>
            <color indexed="81"/>
            <rFont val="Tahoma"/>
            <family val="2"/>
          </rPr>
          <t xml:space="preserve"> </t>
        </r>
        <r>
          <rPr>
            <sz val="9"/>
            <color indexed="81"/>
            <rFont val="돋움"/>
            <family val="3"/>
            <charset val="129"/>
          </rPr>
          <t>포함하고</t>
        </r>
        <r>
          <rPr>
            <sz val="9"/>
            <color indexed="81"/>
            <rFont val="Tahoma"/>
            <family val="2"/>
          </rPr>
          <t xml:space="preserve"> </t>
        </r>
        <r>
          <rPr>
            <sz val="9"/>
            <color indexed="81"/>
            <rFont val="돋움"/>
            <family val="3"/>
            <charset val="129"/>
          </rPr>
          <t>있을</t>
        </r>
        <r>
          <rPr>
            <sz val="9"/>
            <color indexed="81"/>
            <rFont val="Tahoma"/>
            <family val="2"/>
          </rPr>
          <t xml:space="preserve"> </t>
        </r>
        <r>
          <rPr>
            <sz val="9"/>
            <color indexed="81"/>
            <rFont val="돋움"/>
            <family val="3"/>
            <charset val="129"/>
          </rPr>
          <t>수</t>
        </r>
        <r>
          <rPr>
            <sz val="9"/>
            <color indexed="81"/>
            <rFont val="Tahoma"/>
            <family val="2"/>
          </rPr>
          <t xml:space="preserve"> </t>
        </r>
        <r>
          <rPr>
            <sz val="9"/>
            <color indexed="81"/>
            <rFont val="돋움"/>
            <family val="3"/>
            <charset val="129"/>
          </rPr>
          <t>있으며</t>
        </r>
        <r>
          <rPr>
            <sz val="9"/>
            <color indexed="81"/>
            <rFont val="Tahoma"/>
            <family val="2"/>
          </rPr>
          <t xml:space="preserve"> </t>
        </r>
        <r>
          <rPr>
            <sz val="9"/>
            <color indexed="81"/>
            <rFont val="돋움"/>
            <family val="3"/>
            <charset val="129"/>
          </rPr>
          <t>국가</t>
        </r>
        <r>
          <rPr>
            <sz val="9"/>
            <color indexed="81"/>
            <rFont val="Tahoma"/>
            <family val="2"/>
          </rPr>
          <t xml:space="preserve"> </t>
        </r>
        <r>
          <rPr>
            <sz val="9"/>
            <color indexed="81"/>
            <rFont val="돋움"/>
            <family val="3"/>
            <charset val="129"/>
          </rPr>
          <t>정부에</t>
        </r>
        <r>
          <rPr>
            <sz val="9"/>
            <color indexed="81"/>
            <rFont val="Tahoma"/>
            <family val="2"/>
          </rPr>
          <t xml:space="preserve"> </t>
        </r>
        <r>
          <rPr>
            <sz val="9"/>
            <color indexed="81"/>
            <rFont val="돋움"/>
            <family val="3"/>
            <charset val="129"/>
          </rPr>
          <t>보고</t>
        </r>
        <r>
          <rPr>
            <sz val="9"/>
            <color indexed="81"/>
            <rFont val="Tahoma"/>
            <family val="2"/>
          </rPr>
          <t xml:space="preserve">.
</t>
        </r>
        <r>
          <rPr>
            <b/>
            <sz val="9"/>
            <color indexed="81"/>
            <rFont val="Tahoma"/>
            <family val="2"/>
          </rPr>
          <t xml:space="preserve">
</t>
        </r>
        <r>
          <rPr>
            <b/>
            <sz val="9"/>
            <color indexed="81"/>
            <rFont val="돋움"/>
            <family val="3"/>
            <charset val="129"/>
          </rPr>
          <t>시</t>
        </r>
        <r>
          <rPr>
            <b/>
            <sz val="9"/>
            <color indexed="81"/>
            <rFont val="Tahoma"/>
            <family val="2"/>
          </rPr>
          <t xml:space="preserve"> </t>
        </r>
        <r>
          <rPr>
            <b/>
            <sz val="9"/>
            <color indexed="81"/>
            <rFont val="돋움"/>
            <family val="3"/>
            <charset val="129"/>
          </rPr>
          <t>하부</t>
        </r>
        <r>
          <rPr>
            <b/>
            <sz val="9"/>
            <color indexed="81"/>
            <rFont val="Tahoma"/>
            <family val="2"/>
          </rPr>
          <t xml:space="preserve"> </t>
        </r>
        <r>
          <rPr>
            <b/>
            <sz val="9"/>
            <color indexed="81"/>
            <rFont val="돋움"/>
            <family val="3"/>
            <charset val="129"/>
          </rPr>
          <t>지구</t>
        </r>
        <r>
          <rPr>
            <sz val="9"/>
            <color indexed="81"/>
            <rFont val="Tahoma"/>
            <family val="2"/>
          </rPr>
          <t xml:space="preserve">: </t>
        </r>
        <r>
          <rPr>
            <sz val="9"/>
            <color indexed="81"/>
            <rFont val="돋움"/>
            <family val="3"/>
            <charset val="129"/>
          </rPr>
          <t>도시의</t>
        </r>
        <r>
          <rPr>
            <sz val="9"/>
            <color indexed="81"/>
            <rFont val="Tahoma"/>
            <family val="2"/>
          </rPr>
          <t xml:space="preserve"> </t>
        </r>
        <r>
          <rPr>
            <sz val="9"/>
            <color indexed="81"/>
            <rFont val="돋움"/>
            <family val="3"/>
            <charset val="129"/>
          </rPr>
          <t>하부</t>
        </r>
        <r>
          <rPr>
            <sz val="9"/>
            <color indexed="81"/>
            <rFont val="Tahoma"/>
            <family val="2"/>
          </rPr>
          <t xml:space="preserve"> </t>
        </r>
        <r>
          <rPr>
            <sz val="9"/>
            <color indexed="81"/>
            <rFont val="돋움"/>
            <family val="3"/>
            <charset val="129"/>
          </rPr>
          <t>행정</t>
        </r>
        <r>
          <rPr>
            <sz val="9"/>
            <color indexed="81"/>
            <rFont val="Tahoma"/>
            <family val="2"/>
          </rPr>
          <t xml:space="preserve"> </t>
        </r>
        <r>
          <rPr>
            <sz val="9"/>
            <color indexed="81"/>
            <rFont val="돋움"/>
            <family val="3"/>
            <charset val="129"/>
          </rPr>
          <t>기관</t>
        </r>
        <r>
          <rPr>
            <sz val="9"/>
            <color indexed="81"/>
            <rFont val="Tahoma"/>
            <family val="2"/>
          </rPr>
          <t xml:space="preserve">. </t>
        </r>
        <r>
          <rPr>
            <sz val="9"/>
            <color indexed="81"/>
            <rFont val="돋움"/>
            <family val="3"/>
            <charset val="129"/>
          </rPr>
          <t>자체</t>
        </r>
        <r>
          <rPr>
            <sz val="9"/>
            <color indexed="81"/>
            <rFont val="Tahoma"/>
            <family val="2"/>
          </rPr>
          <t xml:space="preserve"> </t>
        </r>
        <r>
          <rPr>
            <sz val="9"/>
            <color indexed="81"/>
            <rFont val="돋움"/>
            <family val="3"/>
            <charset val="129"/>
          </rPr>
          <t>정부를</t>
        </r>
        <r>
          <rPr>
            <sz val="9"/>
            <color indexed="81"/>
            <rFont val="Tahoma"/>
            <family val="2"/>
          </rPr>
          <t xml:space="preserve"> </t>
        </r>
        <r>
          <rPr>
            <sz val="9"/>
            <color indexed="81"/>
            <rFont val="돋움"/>
            <family val="3"/>
            <charset val="129"/>
          </rPr>
          <t>갖고</t>
        </r>
        <r>
          <rPr>
            <sz val="9"/>
            <color indexed="81"/>
            <rFont val="Tahoma"/>
            <family val="2"/>
          </rPr>
          <t xml:space="preserve"> </t>
        </r>
        <r>
          <rPr>
            <sz val="9"/>
            <color indexed="81"/>
            <rFont val="돋움"/>
            <family val="3"/>
            <charset val="129"/>
          </rPr>
          <t>있지만</t>
        </r>
        <r>
          <rPr>
            <sz val="9"/>
            <color indexed="81"/>
            <rFont val="Tahoma"/>
            <family val="2"/>
          </rPr>
          <t xml:space="preserve"> </t>
        </r>
        <r>
          <rPr>
            <sz val="9"/>
            <color indexed="81"/>
            <rFont val="돋움"/>
            <family val="3"/>
            <charset val="129"/>
          </rPr>
          <t>해당</t>
        </r>
        <r>
          <rPr>
            <sz val="9"/>
            <color indexed="81"/>
            <rFont val="Tahoma"/>
            <family val="2"/>
          </rPr>
          <t xml:space="preserve"> </t>
        </r>
        <r>
          <rPr>
            <sz val="9"/>
            <color indexed="81"/>
            <rFont val="돋움"/>
            <family val="3"/>
            <charset val="129"/>
          </rPr>
          <t>국가의</t>
        </r>
        <r>
          <rPr>
            <sz val="9"/>
            <color indexed="81"/>
            <rFont val="Tahoma"/>
            <family val="2"/>
          </rPr>
          <t xml:space="preserve"> </t>
        </r>
        <r>
          <rPr>
            <sz val="9"/>
            <color indexed="81"/>
            <rFont val="돋움"/>
            <family val="3"/>
            <charset val="129"/>
          </rPr>
          <t>도시</t>
        </r>
        <r>
          <rPr>
            <sz val="9"/>
            <color indexed="81"/>
            <rFont val="Tahoma"/>
            <family val="2"/>
          </rPr>
          <t xml:space="preserve"> </t>
        </r>
        <r>
          <rPr>
            <sz val="9"/>
            <color indexed="81"/>
            <rFont val="돋움"/>
            <family val="3"/>
            <charset val="129"/>
          </rPr>
          <t>및</t>
        </r>
        <r>
          <rPr>
            <sz val="9"/>
            <color indexed="81"/>
            <rFont val="Tahoma"/>
            <family val="2"/>
          </rPr>
          <t xml:space="preserve"> </t>
        </r>
        <r>
          <rPr>
            <sz val="9"/>
            <color indexed="81"/>
            <rFont val="돋움"/>
            <family val="3"/>
            <charset val="129"/>
          </rPr>
          <t>시</t>
        </r>
        <r>
          <rPr>
            <sz val="9"/>
            <color indexed="81"/>
            <rFont val="Tahoma"/>
            <family val="2"/>
          </rPr>
          <t xml:space="preserve">, </t>
        </r>
        <r>
          <rPr>
            <sz val="9"/>
            <color indexed="81"/>
            <rFont val="돋움"/>
            <family val="3"/>
            <charset val="129"/>
          </rPr>
          <t>읍</t>
        </r>
        <r>
          <rPr>
            <sz val="9"/>
            <color indexed="81"/>
            <rFont val="Tahoma"/>
            <family val="2"/>
          </rPr>
          <t xml:space="preserve">, </t>
        </r>
        <r>
          <rPr>
            <sz val="9"/>
            <color indexed="81"/>
            <rFont val="돋움"/>
            <family val="3"/>
            <charset val="129"/>
          </rPr>
          <t>군보다</t>
        </r>
        <r>
          <rPr>
            <sz val="9"/>
            <color indexed="81"/>
            <rFont val="Tahoma"/>
            <family val="2"/>
          </rPr>
          <t xml:space="preserve"> </t>
        </r>
        <r>
          <rPr>
            <sz val="9"/>
            <color indexed="81"/>
            <rFont val="돋움"/>
            <family val="3"/>
            <charset val="129"/>
          </rPr>
          <t>권한</t>
        </r>
        <r>
          <rPr>
            <sz val="9"/>
            <color indexed="81"/>
            <rFont val="Tahoma"/>
            <family val="2"/>
          </rPr>
          <t xml:space="preserve"> </t>
        </r>
        <r>
          <rPr>
            <sz val="9"/>
            <color indexed="81"/>
            <rFont val="돋움"/>
            <family val="3"/>
            <charset val="129"/>
          </rPr>
          <t>및</t>
        </r>
        <r>
          <rPr>
            <sz val="9"/>
            <color indexed="81"/>
            <rFont val="Tahoma"/>
            <family val="2"/>
          </rPr>
          <t xml:space="preserve"> </t>
        </r>
        <r>
          <rPr>
            <sz val="9"/>
            <color indexed="81"/>
            <rFont val="돋움"/>
            <family val="3"/>
            <charset val="129"/>
          </rPr>
          <t>권력을</t>
        </r>
        <r>
          <rPr>
            <sz val="9"/>
            <color indexed="81"/>
            <rFont val="Tahoma"/>
            <family val="2"/>
          </rPr>
          <t xml:space="preserve"> </t>
        </r>
        <r>
          <rPr>
            <sz val="9"/>
            <color indexed="81"/>
            <rFont val="돋움"/>
            <family val="3"/>
            <charset val="129"/>
          </rPr>
          <t>더</t>
        </r>
        <r>
          <rPr>
            <sz val="9"/>
            <color indexed="81"/>
            <rFont val="Tahoma"/>
            <family val="2"/>
          </rPr>
          <t xml:space="preserve"> </t>
        </r>
        <r>
          <rPr>
            <sz val="9"/>
            <color indexed="81"/>
            <rFont val="돋움"/>
            <family val="3"/>
            <charset val="129"/>
          </rPr>
          <t>적게</t>
        </r>
        <r>
          <rPr>
            <sz val="9"/>
            <color indexed="81"/>
            <rFont val="Tahoma"/>
            <family val="2"/>
          </rPr>
          <t xml:space="preserve"> </t>
        </r>
        <r>
          <rPr>
            <sz val="9"/>
            <color indexed="81"/>
            <rFont val="돋움"/>
            <family val="3"/>
            <charset val="129"/>
          </rPr>
          <t>갖고</t>
        </r>
        <r>
          <rPr>
            <sz val="9"/>
            <color indexed="81"/>
            <rFont val="Tahoma"/>
            <family val="2"/>
          </rPr>
          <t xml:space="preserve"> </t>
        </r>
        <r>
          <rPr>
            <sz val="9"/>
            <color indexed="81"/>
            <rFont val="돋움"/>
            <family val="3"/>
            <charset val="129"/>
          </rPr>
          <t>있음</t>
        </r>
        <r>
          <rPr>
            <sz val="9"/>
            <color indexed="81"/>
            <rFont val="Tahoma"/>
            <family val="2"/>
          </rPr>
          <t xml:space="preserve">. </t>
        </r>
        <r>
          <rPr>
            <sz val="9"/>
            <color indexed="81"/>
            <rFont val="돋움"/>
            <family val="3"/>
            <charset val="129"/>
          </rPr>
          <t>시</t>
        </r>
        <r>
          <rPr>
            <sz val="9"/>
            <color indexed="81"/>
            <rFont val="Tahoma"/>
            <family val="2"/>
          </rPr>
          <t xml:space="preserve"> / </t>
        </r>
        <r>
          <rPr>
            <sz val="9"/>
            <color indexed="81"/>
            <rFont val="돋움"/>
            <family val="3"/>
            <charset val="129"/>
          </rPr>
          <t>시</t>
        </r>
        <r>
          <rPr>
            <sz val="9"/>
            <color indexed="81"/>
            <rFont val="Tahoma"/>
            <family val="2"/>
          </rPr>
          <t xml:space="preserve">, </t>
        </r>
        <r>
          <rPr>
            <sz val="9"/>
            <color indexed="81"/>
            <rFont val="돋움"/>
            <family val="3"/>
            <charset val="129"/>
          </rPr>
          <t>읍</t>
        </r>
        <r>
          <rPr>
            <sz val="9"/>
            <color indexed="81"/>
            <rFont val="Tahoma"/>
            <family val="2"/>
          </rPr>
          <t xml:space="preserve">, </t>
        </r>
        <r>
          <rPr>
            <sz val="9"/>
            <color indexed="81"/>
            <rFont val="돋움"/>
            <family val="3"/>
            <charset val="129"/>
          </rPr>
          <t>군</t>
        </r>
        <r>
          <rPr>
            <sz val="9"/>
            <color indexed="81"/>
            <rFont val="Tahoma"/>
            <family val="2"/>
          </rPr>
          <t xml:space="preserve"> </t>
        </r>
        <r>
          <rPr>
            <sz val="9"/>
            <color indexed="81"/>
            <rFont val="돋움"/>
            <family val="3"/>
            <charset val="129"/>
          </rPr>
          <t>또는</t>
        </r>
        <r>
          <rPr>
            <sz val="9"/>
            <color indexed="81"/>
            <rFont val="Tahoma"/>
            <family val="2"/>
          </rPr>
          <t xml:space="preserve"> </t>
        </r>
        <r>
          <rPr>
            <sz val="9"/>
            <color indexed="81"/>
            <rFont val="돋움"/>
            <family val="3"/>
            <charset val="129"/>
          </rPr>
          <t>특별시</t>
        </r>
        <r>
          <rPr>
            <sz val="9"/>
            <color indexed="81"/>
            <rFont val="Tahoma"/>
            <family val="2"/>
          </rPr>
          <t xml:space="preserve"> / </t>
        </r>
        <r>
          <rPr>
            <sz val="9"/>
            <color indexed="81"/>
            <rFont val="돋움"/>
            <family val="3"/>
            <charset val="129"/>
          </rPr>
          <t>연방지구에</t>
        </r>
        <r>
          <rPr>
            <sz val="9"/>
            <color indexed="81"/>
            <rFont val="Tahoma"/>
            <family val="2"/>
          </rPr>
          <t xml:space="preserve"> </t>
        </r>
        <r>
          <rPr>
            <sz val="9"/>
            <color indexed="81"/>
            <rFont val="돋움"/>
            <family val="3"/>
            <charset val="129"/>
          </rPr>
          <t>보고</t>
        </r>
        <r>
          <rPr>
            <sz val="9"/>
            <color indexed="81"/>
            <rFont val="Tahoma"/>
            <family val="2"/>
          </rPr>
          <t xml:space="preserve">.
</t>
        </r>
        <r>
          <rPr>
            <b/>
            <sz val="9"/>
            <color indexed="81"/>
            <rFont val="Tahoma"/>
            <family val="2"/>
          </rPr>
          <t xml:space="preserve">
</t>
        </r>
        <r>
          <rPr>
            <b/>
            <sz val="9"/>
            <color indexed="81"/>
            <rFont val="돋움"/>
            <family val="3"/>
            <charset val="129"/>
          </rPr>
          <t>독립</t>
        </r>
        <r>
          <rPr>
            <b/>
            <sz val="9"/>
            <color indexed="81"/>
            <rFont val="Tahoma"/>
            <family val="2"/>
          </rPr>
          <t xml:space="preserve"> </t>
        </r>
        <r>
          <rPr>
            <b/>
            <sz val="9"/>
            <color indexed="81"/>
            <rFont val="돋움"/>
            <family val="3"/>
            <charset val="129"/>
          </rPr>
          <t>도시국가</t>
        </r>
        <r>
          <rPr>
            <sz val="9"/>
            <color indexed="81"/>
            <rFont val="Tahoma"/>
            <family val="2"/>
          </rPr>
          <t xml:space="preserve">: </t>
        </r>
        <r>
          <rPr>
            <sz val="9"/>
            <color indexed="81"/>
            <rFont val="돋움"/>
            <family val="3"/>
            <charset val="129"/>
          </rPr>
          <t>하부</t>
        </r>
        <r>
          <rPr>
            <sz val="9"/>
            <color indexed="81"/>
            <rFont val="Tahoma"/>
            <family val="2"/>
          </rPr>
          <t xml:space="preserve"> </t>
        </r>
        <r>
          <rPr>
            <sz val="9"/>
            <color indexed="81"/>
            <rFont val="돋움"/>
            <family val="3"/>
            <charset val="129"/>
          </rPr>
          <t>기관을</t>
        </r>
        <r>
          <rPr>
            <sz val="9"/>
            <color indexed="81"/>
            <rFont val="Tahoma"/>
            <family val="2"/>
          </rPr>
          <t xml:space="preserve"> </t>
        </r>
        <r>
          <rPr>
            <sz val="9"/>
            <color indexed="81"/>
            <rFont val="돋움"/>
            <family val="3"/>
            <charset val="129"/>
          </rPr>
          <t>갖고</t>
        </r>
        <r>
          <rPr>
            <sz val="9"/>
            <color indexed="81"/>
            <rFont val="Tahoma"/>
            <family val="2"/>
          </rPr>
          <t xml:space="preserve"> </t>
        </r>
        <r>
          <rPr>
            <sz val="9"/>
            <color indexed="81"/>
            <rFont val="돋움"/>
            <family val="3"/>
            <charset val="129"/>
          </rPr>
          <t>있는</t>
        </r>
        <r>
          <rPr>
            <sz val="9"/>
            <color indexed="81"/>
            <rFont val="Tahoma"/>
            <family val="2"/>
          </rPr>
          <t xml:space="preserve"> </t>
        </r>
        <r>
          <rPr>
            <sz val="9"/>
            <color indexed="81"/>
            <rFont val="돋움"/>
            <family val="3"/>
            <charset val="129"/>
          </rPr>
          <t>자치시로만</t>
        </r>
        <r>
          <rPr>
            <sz val="9"/>
            <color indexed="81"/>
            <rFont val="Tahoma"/>
            <family val="2"/>
          </rPr>
          <t xml:space="preserve"> </t>
        </r>
        <r>
          <rPr>
            <sz val="9"/>
            <color indexed="81"/>
            <rFont val="돋움"/>
            <family val="3"/>
            <charset val="129"/>
          </rPr>
          <t>구성된</t>
        </r>
        <r>
          <rPr>
            <sz val="9"/>
            <color indexed="81"/>
            <rFont val="Tahoma"/>
            <family val="2"/>
          </rPr>
          <t xml:space="preserve"> </t>
        </r>
        <r>
          <rPr>
            <sz val="9"/>
            <color indexed="81"/>
            <rFont val="돋움"/>
            <family val="3"/>
            <charset val="129"/>
          </rPr>
          <t>독립</t>
        </r>
        <r>
          <rPr>
            <sz val="9"/>
            <color indexed="81"/>
            <rFont val="Tahoma"/>
            <family val="2"/>
          </rPr>
          <t xml:space="preserve"> </t>
        </r>
        <r>
          <rPr>
            <sz val="9"/>
            <color indexed="81"/>
            <rFont val="돋움"/>
            <family val="3"/>
            <charset val="129"/>
          </rPr>
          <t>국가</t>
        </r>
      </text>
    </comment>
  </commentList>
</comments>
</file>

<file path=xl/sharedStrings.xml><?xml version="1.0" encoding="utf-8"?>
<sst xmlns="http://schemas.openxmlformats.org/spreadsheetml/2006/main" count="2085" uniqueCount="1410">
  <si>
    <t>Country</t>
  </si>
  <si>
    <t>Geography type</t>
  </si>
  <si>
    <t>Climate type</t>
  </si>
  <si>
    <t>Economy type</t>
  </si>
  <si>
    <t>Currency</t>
  </si>
  <si>
    <t>GHG commitment type</t>
  </si>
  <si>
    <t>Boolean</t>
  </si>
  <si>
    <t>Afghanistan</t>
  </si>
  <si>
    <t>CO2</t>
  </si>
  <si>
    <t>Albania</t>
  </si>
  <si>
    <t>CO2e</t>
  </si>
  <si>
    <t>Algeria</t>
  </si>
  <si>
    <t>American Samoa</t>
  </si>
  <si>
    <t>Commitment boundary</t>
  </si>
  <si>
    <t>Andorra</t>
  </si>
  <si>
    <t>Angola</t>
  </si>
  <si>
    <t>Anguilla</t>
  </si>
  <si>
    <t>Antarctica</t>
  </si>
  <si>
    <t>Antigua and Barbuda</t>
  </si>
  <si>
    <t>Argentina</t>
  </si>
  <si>
    <t>Armenia</t>
  </si>
  <si>
    <t>Aruba</t>
  </si>
  <si>
    <t>Ashmore and Cartier Islands</t>
  </si>
  <si>
    <t>Committed target value*</t>
  </si>
  <si>
    <t>Australia</t>
  </si>
  <si>
    <t>Austria</t>
  </si>
  <si>
    <t>Azerbaijan</t>
  </si>
  <si>
    <t>Bahamas, The</t>
  </si>
  <si>
    <t>Bahrain</t>
  </si>
  <si>
    <t>Bangladesh</t>
  </si>
  <si>
    <t>Barbados</t>
  </si>
  <si>
    <t>Bassas da India</t>
  </si>
  <si>
    <t>Belarus</t>
  </si>
  <si>
    <t>GHG emission source</t>
  </si>
  <si>
    <t>Belgium</t>
  </si>
  <si>
    <t>Belize</t>
  </si>
  <si>
    <t>Benin</t>
  </si>
  <si>
    <t>Bermuda</t>
  </si>
  <si>
    <t>Bhutan</t>
  </si>
  <si>
    <t>Bolivia</t>
  </si>
  <si>
    <t>Bosnia and Herzegovina</t>
  </si>
  <si>
    <t>Botswana</t>
  </si>
  <si>
    <t>Bouvet Island</t>
  </si>
  <si>
    <t>Brazil</t>
  </si>
  <si>
    <t>British Indian Ocean Territory</t>
  </si>
  <si>
    <t>Energy commitment type</t>
  </si>
  <si>
    <t>British Virgin Islands</t>
  </si>
  <si>
    <t>Brunei</t>
  </si>
  <si>
    <t>Bulgaria</t>
  </si>
  <si>
    <t>Burkina Faso</t>
  </si>
  <si>
    <t>Burundi</t>
  </si>
  <si>
    <t>Cambodia</t>
  </si>
  <si>
    <t>Cameroon</t>
  </si>
  <si>
    <t>Canada</t>
  </si>
  <si>
    <t>Cape Verde</t>
  </si>
  <si>
    <t>Cayman Islands</t>
  </si>
  <si>
    <t>Central African Republic</t>
  </si>
  <si>
    <t>Chad</t>
  </si>
  <si>
    <t>Chile</t>
  </si>
  <si>
    <t>China</t>
  </si>
  <si>
    <t>Christmas Island</t>
  </si>
  <si>
    <t>Clipperton Island</t>
  </si>
  <si>
    <t>Cocos (Keeling) Islands</t>
  </si>
  <si>
    <t>Colombia</t>
  </si>
  <si>
    <t>Comoros</t>
  </si>
  <si>
    <t>Congo, Democratic Republic of the</t>
  </si>
  <si>
    <t>Congo, Republic of the</t>
  </si>
  <si>
    <t>Cook Islands</t>
  </si>
  <si>
    <t>Coral Sea Islands</t>
  </si>
  <si>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</si>
  <si>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</si>
  <si>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</si>
  <si>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</si>
  <si>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</si>
  <si>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</si>
  <si>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</si>
  <si>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</si>
  <si>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</si>
  <si>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</si>
  <si>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</si>
  <si>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</si>
  <si>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</si>
  <si>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</si>
  <si>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</si>
  <si>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</si>
  <si>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</si>
  <si>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Europa Island</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</si>
  <si>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</si>
  <si>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</si>
  <si>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</si>
  <si>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</si>
  <si>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</si>
  <si>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</si>
  <si>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</si>
  <si>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</si>
  <si>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</si>
  <si>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</si>
  <si>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</si>
  <si>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</si>
  <si>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</si>
  <si>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</si>
  <si>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</si>
  <si>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</si>
  <si>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</si>
  <si>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</si>
  <si>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</si>
  <si>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</si>
  <si>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</si>
  <si>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</si>
  <si>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</si>
  <si>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</si>
  <si>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</si>
  <si>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</si>
  <si>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</si>
  <si>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</si>
  <si>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</si>
  <si>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</si>
  <si>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</si>
  <si>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</si>
  <si>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</si>
  <si>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</si>
  <si>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</si>
  <si>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</si>
  <si>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</si>
  <si>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Isle of Man</t>
  </si>
  <si>
    <t>Israel</t>
  </si>
  <si>
    <t>Italy</t>
  </si>
  <si>
    <t>Jamaica</t>
  </si>
  <si>
    <t>Japan</t>
  </si>
  <si>
    <t>Jersey</t>
  </si>
  <si>
    <t>Jordan</t>
  </si>
  <si>
    <t>Juan de Nova Island</t>
  </si>
  <si>
    <t>Kazakhstan</t>
  </si>
  <si>
    <t>Kenya</t>
  </si>
  <si>
    <t>Kiribati</t>
  </si>
  <si>
    <t>Korea, North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</si>
  <si>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</si>
  <si>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</si>
  <si>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</si>
  <si>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</si>
  <si>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</si>
  <si>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</si>
  <si>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</si>
  <si>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</si>
  <si>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</si>
  <si>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</si>
  <si>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</si>
  <si>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</si>
  <si>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</si>
  <si>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</si>
  <si>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</si>
  <si>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</si>
  <si>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</si>
  <si>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</si>
  <si>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</si>
  <si>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</si>
  <si>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</si>
  <si>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</si>
  <si>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</si>
  <si>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</si>
  <si>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</si>
  <si>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</si>
  <si>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</si>
  <si>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</si>
  <si>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</si>
  <si>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</si>
  <si>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</si>
  <si>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</si>
  <si>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</si>
  <si>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</si>
  <si>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Myanmar</t>
  </si>
  <si>
    <t>Namibia</t>
  </si>
  <si>
    <t>Nauru</t>
  </si>
  <si>
    <t>Navassa Island</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</si>
  <si>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</si>
  <si>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</si>
  <si>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</si>
  <si>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</si>
  <si>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</si>
  <si>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</si>
  <si>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</si>
  <si>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</si>
  <si>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</si>
  <si>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</si>
  <si>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</si>
  <si>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</si>
  <si>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</si>
  <si>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</si>
  <si>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</si>
  <si>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Autonomous Territories (Gaza strip and West bank)</t>
  </si>
  <si>
    <t>Panama</t>
  </si>
  <si>
    <t>Papua New Guinea</t>
  </si>
  <si>
    <t>Paraguay</t>
  </si>
  <si>
    <t>Peru</t>
  </si>
  <si>
    <t>Philippines</t>
  </si>
  <si>
    <t>Pitcairn Islands</t>
  </si>
  <si>
    <t>Poland</t>
  </si>
  <si>
    <t>Portugal</t>
  </si>
  <si>
    <t>Puerto Rico</t>
  </si>
  <si>
    <t>Qatar</t>
  </si>
  <si>
    <t>Reunion</t>
  </si>
  <si>
    <t>Romania</t>
  </si>
  <si>
    <t>Russia</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</si>
  <si>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</si>
  <si>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</si>
  <si>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</si>
  <si>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</si>
  <si>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</si>
  <si>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</si>
  <si>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</si>
  <si>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</si>
  <si>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</si>
  <si>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</si>
  <si>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</si>
  <si>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</si>
  <si>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</si>
  <si>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</si>
  <si>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</si>
  <si>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 Republic</t>
  </si>
  <si>
    <t>Slovenia</t>
  </si>
  <si>
    <t>Solomon Islands</t>
  </si>
  <si>
    <t>Somalia</t>
  </si>
  <si>
    <t>South Africa</t>
  </si>
  <si>
    <t>South Georgia and the South Sandwich Islands</t>
  </si>
  <si>
    <t>Spain</t>
  </si>
  <si>
    <t>Spratly Islands</t>
  </si>
  <si>
    <t>Sri Lanka</t>
  </si>
  <si>
    <t>Sudan, North</t>
  </si>
  <si>
    <t>Sudan, South</t>
  </si>
  <si>
    <t>Suriname</t>
  </si>
  <si>
    <t>Swaziland</t>
  </si>
  <si>
    <t>Sweden</t>
  </si>
  <si>
    <t>Switzerland</t>
  </si>
  <si>
    <t>Syria</t>
  </si>
  <si>
    <t>Chinese Taipei</t>
  </si>
  <si>
    <t>Tajikistan</t>
  </si>
  <si>
    <t>Tanzania</t>
  </si>
  <si>
    <t>Thailand</t>
  </si>
  <si>
    <t>Timor-Leste</t>
  </si>
  <si>
    <t>Togo</t>
  </si>
  <si>
    <t>Tokelau</t>
  </si>
  <si>
    <t>Tonga</t>
  </si>
  <si>
    <t>Trinidad and Tobago</t>
  </si>
  <si>
    <t>Tromelin Island</t>
  </si>
  <si>
    <t>Tunisia</t>
  </si>
  <si>
    <t>Turkey</t>
  </si>
  <si>
    <t>Turkmenistan</t>
  </si>
  <si>
    <t>Turks and Caicos Islands</t>
  </si>
  <si>
    <t>Tuvalu</t>
  </si>
  <si>
    <t>Uganda</t>
  </si>
  <si>
    <t>Ukraine</t>
  </si>
  <si>
    <t>United Arab Emirates</t>
  </si>
  <si>
    <t>United Kingdom</t>
  </si>
  <si>
    <t>United States</t>
  </si>
  <si>
    <t>Uruguay</t>
  </si>
  <si>
    <t>Uzbekistan</t>
  </si>
  <si>
    <t>Vanuatu</t>
  </si>
  <si>
    <t>Venezuela</t>
  </si>
  <si>
    <t>Vietnam</t>
  </si>
  <si>
    <t>Virgin Islands US</t>
  </si>
  <si>
    <t>Virgin Islands British</t>
  </si>
  <si>
    <t>Wake Island</t>
  </si>
  <si>
    <t>Wallis and Futuna</t>
  </si>
  <si>
    <t>Western Sahara</t>
  </si>
  <si>
    <t>Yemen</t>
  </si>
  <si>
    <t>Zambia</t>
  </si>
  <si>
    <t>Zimbabwe</t>
  </si>
  <si>
    <t>Action type</t>
  </si>
  <si>
    <t>Action focus</t>
  </si>
  <si>
    <t>Action boundary-scope</t>
  </si>
  <si>
    <t>Boolean?</t>
  </si>
  <si>
    <t>Mitigation sector government</t>
  </si>
  <si>
    <t>Mitigation sector community</t>
  </si>
  <si>
    <t>Funding source</t>
  </si>
  <si>
    <t>Funding status</t>
  </si>
  <si>
    <t>Administrative Division type</t>
  </si>
  <si>
    <t>Project status</t>
  </si>
  <si>
    <t>Boolean progress</t>
  </si>
  <si>
    <t>Boolean progress?</t>
  </si>
  <si>
    <t>Boolean?na</t>
  </si>
  <si>
    <t>Currency list</t>
  </si>
  <si>
    <t>Andorran Franc</t>
  </si>
  <si>
    <t>ADF  - Andorran Franc</t>
  </si>
  <si>
    <t>Andorran Peseta</t>
  </si>
  <si>
    <t>ADP  - Andorran Peseta</t>
  </si>
  <si>
    <t>United Arab Emirates Dirham</t>
  </si>
  <si>
    <t>AED  - United Arab Emirates Dirham</t>
  </si>
  <si>
    <t>Afghanistan Afghani</t>
  </si>
  <si>
    <t>AFN  - Afghanistan Afghani</t>
  </si>
  <si>
    <t>Albanian Lek</t>
  </si>
  <si>
    <t>ALL  - Albanian Lek</t>
  </si>
  <si>
    <t>Armenian Dram</t>
  </si>
  <si>
    <t>AMD  - Armenian Dram</t>
  </si>
  <si>
    <t>Netherlands Antillian Guilder</t>
  </si>
  <si>
    <t>ANG  - Netherlands Antillian Guilder</t>
  </si>
  <si>
    <t>Angolan Kwanza</t>
  </si>
  <si>
    <t>AOA  - Angolan Kwanza</t>
  </si>
  <si>
    <t>Argentine Peso</t>
  </si>
  <si>
    <t>ARS  - Argentine Peso</t>
  </si>
  <si>
    <t>Australian Dollar</t>
  </si>
  <si>
    <t>AUD  - Australian Dollar</t>
  </si>
  <si>
    <t>Aruban Florin (old guilder)</t>
  </si>
  <si>
    <t>AWG  - Aruban Florin (old guilder)</t>
  </si>
  <si>
    <t>Azerbaijani Manat</t>
  </si>
  <si>
    <t>AZN  - Azerbaijani Manat</t>
  </si>
  <si>
    <t>Bosnia and Herzegovina Convertible Mark</t>
  </si>
  <si>
    <t>BAM  - Bosnia and Herzegovina Convertible Mark</t>
  </si>
  <si>
    <t>Barbados Dollar</t>
  </si>
  <si>
    <t>BBD  - Barbados Dollar</t>
  </si>
  <si>
    <t>Bangladeshi Taka</t>
  </si>
  <si>
    <t>BDT  - Bangladeshi Taka</t>
  </si>
  <si>
    <t>Bulgarian Lev, new</t>
  </si>
  <si>
    <t>BGN  - Bulgarian Lev, new</t>
  </si>
  <si>
    <t>Bahraini Dinar</t>
  </si>
  <si>
    <t>BHD  - Bahraini Dinar</t>
  </si>
  <si>
    <t>Burundi Franc</t>
  </si>
  <si>
    <t>BIF  - Burundi Franc</t>
  </si>
  <si>
    <t>Bermudian Dollar</t>
  </si>
  <si>
    <t>BMD  - Bermudian Dollar</t>
  </si>
  <si>
    <t>Brunei Dollar</t>
  </si>
  <si>
    <t>BND  - Brunei Dollar</t>
  </si>
  <si>
    <t>Bolivian Boliviano</t>
  </si>
  <si>
    <t>BOB  - Bolivian Boliviano</t>
  </si>
  <si>
    <t>Brazilian Real</t>
  </si>
  <si>
    <t>BRL  - Brazilian Real</t>
  </si>
  <si>
    <t>Bahamian Dollar</t>
  </si>
  <si>
    <t>BSD  - Bahamian Dollar</t>
  </si>
  <si>
    <t>Bhutan Ngultrum</t>
  </si>
  <si>
    <t>BTN  - Bhutan Ngultrum</t>
  </si>
  <si>
    <t>Botswana Pula</t>
  </si>
  <si>
    <t>BWP  - Botswana Pula</t>
  </si>
  <si>
    <t>Belarusian Ruble</t>
  </si>
  <si>
    <t>BYR  - Belarusian Ruble</t>
  </si>
  <si>
    <t>Belize Dollar</t>
  </si>
  <si>
    <t>BZD  - Belize Dollar</t>
  </si>
  <si>
    <t>Canadian Dollar</t>
  </si>
  <si>
    <t>CAD  - Canadian Dollar</t>
  </si>
  <si>
    <t>Congolese Franc</t>
  </si>
  <si>
    <t>CDF  - Congolese Franc</t>
  </si>
  <si>
    <t>Swiss Franc</t>
  </si>
  <si>
    <t>CHF  - Swiss Franc</t>
  </si>
  <si>
    <t>Chilean Peso</t>
  </si>
  <si>
    <t>CLP  - Chilean Peso</t>
  </si>
  <si>
    <t>Chinese Yuan Renminbi</t>
  </si>
  <si>
    <t>CNY  - Chinese Yuan Renminbi</t>
  </si>
  <si>
    <t>Colombian Peso</t>
  </si>
  <si>
    <t>COP  - Colombian Peso</t>
  </si>
  <si>
    <t>Costa Rican Colon</t>
  </si>
  <si>
    <t>CRC  - Costa Rican Colon</t>
  </si>
  <si>
    <t>Czech Koruna</t>
  </si>
  <si>
    <t>CZK  - Czech Koruna</t>
  </si>
  <si>
    <t>Cuban Peso</t>
  </si>
  <si>
    <t>CUP  - Cuban Peso</t>
  </si>
  <si>
    <t>Cape Verde Escudo</t>
  </si>
  <si>
    <t>CVE  - Cape Verde Escudo</t>
  </si>
  <si>
    <t>Djibouti Franc</t>
  </si>
  <si>
    <t>DJF  - Djibouti Franc</t>
  </si>
  <si>
    <t>Danish Krone</t>
  </si>
  <si>
    <t>DKK  - Danish Krone</t>
  </si>
  <si>
    <t>Dominican Peso</t>
  </si>
  <si>
    <t>DOP  - Dominican Peso</t>
  </si>
  <si>
    <t>Algerian Dinar</t>
  </si>
  <si>
    <t>DZD  - Algerian Dinar</t>
  </si>
  <si>
    <t>Ecuador Sucre</t>
  </si>
  <si>
    <t>ECS  - Ecuador Sucre</t>
  </si>
  <si>
    <t>Estonian Kroon</t>
  </si>
  <si>
    <t>EEK  - Estonian Kroon</t>
  </si>
  <si>
    <t>Egyptian Pound</t>
  </si>
  <si>
    <t>EGP  - Egyptian Pound</t>
  </si>
  <si>
    <t>Ethiopian Birr</t>
  </si>
  <si>
    <t>ETB  - Ethiopian Birr</t>
  </si>
  <si>
    <t>Euro</t>
  </si>
  <si>
    <t>EUR  - Euro</t>
  </si>
  <si>
    <t>Fiji Dollar</t>
  </si>
  <si>
    <t>FJD  - Fiji Dollar</t>
  </si>
  <si>
    <t>Falkland Islands Pound</t>
  </si>
  <si>
    <t>FKP  - Falkland Islands Pound</t>
  </si>
  <si>
    <t>British Pound</t>
  </si>
  <si>
    <t>GBP  - British Pound</t>
  </si>
  <si>
    <t>Georgian Lari</t>
  </si>
  <si>
    <t>GEL  - Georgian Lari</t>
  </si>
  <si>
    <t>Ghanaian Cedi</t>
  </si>
  <si>
    <t>GHS  - Ghanaian Cedi</t>
  </si>
  <si>
    <t>Gibraltar Pound</t>
  </si>
  <si>
    <t>GIP  - Gibraltar Pound</t>
  </si>
  <si>
    <t>Gambian Dalasi</t>
  </si>
  <si>
    <t>GMD  - Gambian Dalasi</t>
  </si>
  <si>
    <t>Guinea Franc</t>
  </si>
  <si>
    <t>GNF  - Guinea Franc</t>
  </si>
  <si>
    <t>Guatemalan Quetzal</t>
  </si>
  <si>
    <t>GTQ  - Guatemalan Quetzal</t>
  </si>
  <si>
    <t>Guyanan Dollar</t>
  </si>
  <si>
    <t>GYD  - Guyanan Dollar</t>
  </si>
  <si>
    <t>Hong Kong Dollar</t>
  </si>
  <si>
    <t>HKD  - Hong Kong Dollar</t>
  </si>
  <si>
    <t>Honduran Lempira</t>
  </si>
  <si>
    <t>HNL  - Honduran Lempira</t>
  </si>
  <si>
    <t>Croatian Kuna</t>
  </si>
  <si>
    <t>HRK  - Croatian Kuna</t>
  </si>
  <si>
    <t>Haitian Gourde</t>
  </si>
  <si>
    <t>HTG  - Haitian Gourde</t>
  </si>
  <si>
    <t>Hungarian Forint</t>
  </si>
  <si>
    <t>HUF  - Hungarian Forint</t>
  </si>
  <si>
    <t>Indonesian Rupiah</t>
  </si>
  <si>
    <t>IDR  - Indonesian Rupiah</t>
  </si>
  <si>
    <t>Israeli New Shekel</t>
  </si>
  <si>
    <t>ILS  - Israeli New Shekel</t>
  </si>
  <si>
    <t>Indian Rupee</t>
  </si>
  <si>
    <t>INR  - Indian Rupee</t>
  </si>
  <si>
    <t>Iraqi Dinar</t>
  </si>
  <si>
    <t>IQD  - Iraqi Dinar</t>
  </si>
  <si>
    <t>Iranian Rial</t>
  </si>
  <si>
    <t>IRR  - Iranian Rial</t>
  </si>
  <si>
    <t>Iceland Krona</t>
  </si>
  <si>
    <t>ISK  - Iceland Krona</t>
  </si>
  <si>
    <t>Jamaican Dollar</t>
  </si>
  <si>
    <t>JMD  - Jamaican Dollar</t>
  </si>
  <si>
    <t>Jordanian Dinar</t>
  </si>
  <si>
    <t>JOD  - Jordanian Dinar</t>
  </si>
  <si>
    <t>Japanese Yen</t>
  </si>
  <si>
    <t>JPY  - Japanese Yen</t>
  </si>
  <si>
    <t>Kenyan Schilling</t>
  </si>
  <si>
    <t>KES  - Kenyan Schilling</t>
  </si>
  <si>
    <t>Kyrgyzstanian Som</t>
  </si>
  <si>
    <t>KGS  - Kyrgyzstanian Som</t>
  </si>
  <si>
    <t>Kampuchean (Cambodian) Riel</t>
  </si>
  <si>
    <t>KHR  - Kampuchean (Cambodian) Riel</t>
  </si>
  <si>
    <t>Comoros Franc</t>
  </si>
  <si>
    <t>KMF  - Comoros Franc</t>
  </si>
  <si>
    <t>North Korean Won</t>
  </si>
  <si>
    <t>KPW  - North Korean Won</t>
  </si>
  <si>
    <t>Kuwaiti Dinar</t>
  </si>
  <si>
    <t>KWD  - Kuwaiti Dinar</t>
  </si>
  <si>
    <t>Cayman Islands Dollar</t>
  </si>
  <si>
    <t>KYD  - Cayman Islands Dollar</t>
  </si>
  <si>
    <t>Kazakhstan Tenge</t>
  </si>
  <si>
    <t>KZT  - Kazakhstan Tenge</t>
  </si>
  <si>
    <t>Lao Kip</t>
  </si>
  <si>
    <t>LAK  - Lao Kip</t>
  </si>
  <si>
    <t>Lebanese Pound</t>
  </si>
  <si>
    <t>LBP  - Lebanese Pound</t>
  </si>
  <si>
    <t>Sri Lanka Rupee</t>
  </si>
  <si>
    <t>LKR  - Sri Lanka Rupee</t>
  </si>
  <si>
    <t>Liberian Dollar</t>
  </si>
  <si>
    <t>LRD  - Liberian Dollar</t>
  </si>
  <si>
    <t>Lesotho Loti</t>
  </si>
  <si>
    <t>LSL  - Lesotho Loti</t>
  </si>
  <si>
    <t>Lithuanian Litas</t>
  </si>
  <si>
    <t>LTL  - Lithuanian Litas</t>
  </si>
  <si>
    <t>Latvian Lats</t>
  </si>
  <si>
    <t>LVL  - Latvian Lats</t>
  </si>
  <si>
    <t>Libyan Dinar</t>
  </si>
  <si>
    <t>LYD  - Libyan Dinar</t>
  </si>
  <si>
    <t>Moroccan Dirham</t>
  </si>
  <si>
    <t>MAD  - Moroccan Dirham</t>
  </si>
  <si>
    <t>Moldavan Leu</t>
  </si>
  <si>
    <t>MDL  - Moldavan Leu</t>
  </si>
  <si>
    <t>Malagasy Ariary</t>
  </si>
  <si>
    <t>MGA  - Malagasy Ariary</t>
  </si>
  <si>
    <t>Macedonian Denar</t>
  </si>
  <si>
    <t>MKD  - Macedonian Denar</t>
  </si>
  <si>
    <t>Myanmar Kyat</t>
  </si>
  <si>
    <t>MMK  - Myanmar Kyat</t>
  </si>
  <si>
    <t>Mongolian Tugrik</t>
  </si>
  <si>
    <t>MNT  - Mongolian Tugrik</t>
  </si>
  <si>
    <t>Macau Pataca</t>
  </si>
  <si>
    <t>MOP  - Macau Pataca</t>
  </si>
  <si>
    <t>Mauritanian Ouguiya</t>
  </si>
  <si>
    <t>MRO  - Mauritanian Ouguiya</t>
  </si>
  <si>
    <t>Mauritius Rupee</t>
  </si>
  <si>
    <t>MUR  - Mauritius Rupee</t>
  </si>
  <si>
    <t>Maldive Rufiyaa</t>
  </si>
  <si>
    <t>MVR  - Maldive Rufiyaa</t>
  </si>
  <si>
    <t>Malawi Kwacha</t>
  </si>
  <si>
    <t>MWK  - Malawi Kwacha</t>
  </si>
  <si>
    <t>Mexican Peso</t>
  </si>
  <si>
    <t>MXN  - Mexican Peso</t>
  </si>
  <si>
    <t>Malaysian Ringgit</t>
  </si>
  <si>
    <t>MYR  - Malaysian Ringgit</t>
  </si>
  <si>
    <t>Mozambique New Metical</t>
  </si>
  <si>
    <t>MZN  - Mozambique New Metical</t>
  </si>
  <si>
    <t>Namibian Dollar</t>
  </si>
  <si>
    <t>NAD  - Namibian Dollar</t>
  </si>
  <si>
    <t>Nigerian Naira</t>
  </si>
  <si>
    <t>NGN  - Nigerian Naira</t>
  </si>
  <si>
    <t>Nicaraguan Cordoba Oro</t>
  </si>
  <si>
    <t>NIO  - Nicaraguan Cordoba Oro</t>
  </si>
  <si>
    <t>Norwegian Kroner</t>
  </si>
  <si>
    <t>NOK  - Norwegian Kroner</t>
  </si>
  <si>
    <t>Nepalese Rupee</t>
  </si>
  <si>
    <t>NPR  - Nepalese Rupee</t>
  </si>
  <si>
    <t>New Zealand Dollar</t>
  </si>
  <si>
    <t>NZD  - New Zealand Dollar</t>
  </si>
  <si>
    <t>Omani Rial</t>
  </si>
  <si>
    <t>OMR  - Omani Rial</t>
  </si>
  <si>
    <t>Panamanian Balboa</t>
  </si>
  <si>
    <t>PAB  - Panamanian Balboa</t>
  </si>
  <si>
    <t>Peruvian Nuevo Sol</t>
  </si>
  <si>
    <t>PEN  - Peruvian Nuevo Sol</t>
  </si>
  <si>
    <t>Papua New Guinea Kina</t>
  </si>
  <si>
    <t>PGK  - Papua New Guinea Kina</t>
  </si>
  <si>
    <t>Philippine Peso</t>
  </si>
  <si>
    <t>PHP  - Philippine Peso</t>
  </si>
  <si>
    <t>Pakistan Rupee</t>
  </si>
  <si>
    <t>PKR  - Pakistan Rupee</t>
  </si>
  <si>
    <t>Polish Zloty</t>
  </si>
  <si>
    <t>PLN  - Polish Zloty</t>
  </si>
  <si>
    <t>Paraguay Guarani</t>
  </si>
  <si>
    <t>PYG  - Paraguay Guarani</t>
  </si>
  <si>
    <t>Qatari Rial</t>
  </si>
  <si>
    <t>QAR  - Qatari Rial</t>
  </si>
  <si>
    <t>Romanian Leu, new</t>
  </si>
  <si>
    <t>RON  - Romanian Leu, new</t>
  </si>
  <si>
    <t>Serbian Dinar</t>
  </si>
  <si>
    <t>RSD  - Serbian Dinar</t>
  </si>
  <si>
    <t>Russian Rouble</t>
  </si>
  <si>
    <t>RUB  - Russian Rouble</t>
  </si>
  <si>
    <t>Rwandan Franc</t>
  </si>
  <si>
    <t>RWF  - Rwandan Franc</t>
  </si>
  <si>
    <t>Saudi Riyal</t>
  </si>
  <si>
    <t>SAR  - Saudi Riyal</t>
  </si>
  <si>
    <t>Solomon Islands Dollar</t>
  </si>
  <si>
    <t>SBD  - Solomon Islands Dollar</t>
  </si>
  <si>
    <t>Seychelles Rupee</t>
  </si>
  <si>
    <t>SCR  - Seychelles Rupee</t>
  </si>
  <si>
    <t>Sudanese Dinar</t>
  </si>
  <si>
    <t>SDD  - Sudanese Dinar</t>
  </si>
  <si>
    <t>Sudanese Pound</t>
  </si>
  <si>
    <t>SDG  - Sudanese Pound</t>
  </si>
  <si>
    <t>Sudanese Pound, Old</t>
  </si>
  <si>
    <t>SDP  - Sudanese Pound, Old</t>
  </si>
  <si>
    <t>Swedish Krona</t>
  </si>
  <si>
    <t>SEK  - Swedish Krona</t>
  </si>
  <si>
    <t>Singapore Dollar</t>
  </si>
  <si>
    <t>SGD  - Singapore Dollar</t>
  </si>
  <si>
    <t>St. Helena Pound</t>
  </si>
  <si>
    <t>SHP  - St. Helena Pound</t>
  </si>
  <si>
    <t>Slovenian Tolar</t>
  </si>
  <si>
    <t>SIT  - Slovenian Tolar</t>
  </si>
  <si>
    <t>Slovak Koruna</t>
  </si>
  <si>
    <t>SKK  - Slovak Koruna</t>
  </si>
  <si>
    <t>Sierra Leone Leone</t>
  </si>
  <si>
    <t>SLL  - Sierra Leone Leone</t>
  </si>
  <si>
    <t>Somali Schilling</t>
  </si>
  <si>
    <t>SOS  - Somali Schilling</t>
  </si>
  <si>
    <t>Suriname Dollar</t>
  </si>
  <si>
    <t>SRD  - Suriname Dollar</t>
  </si>
  <si>
    <t>Suriname Guilder</t>
  </si>
  <si>
    <t>SRG  - Suriname Guilder</t>
  </si>
  <si>
    <t>Sao Tome and Principe Dobra</t>
  </si>
  <si>
    <t>STD  - Sao Tome and Principe Dobra</t>
  </si>
  <si>
    <t>El Salvador Colon</t>
  </si>
  <si>
    <t>SVC  - El Salvador Colon</t>
  </si>
  <si>
    <t>Syrian Pound</t>
  </si>
  <si>
    <t>SYP  - Syrian Pound</t>
  </si>
  <si>
    <t>Swaziland Lilangeni</t>
  </si>
  <si>
    <t>SZL  - Swaziland Lilangeni</t>
  </si>
  <si>
    <t>Thai Baht</t>
  </si>
  <si>
    <t>THB  - Thai Baht</t>
  </si>
  <si>
    <t>Tajikistani Somoni</t>
  </si>
  <si>
    <t>TJS  - Tajikistani Somoni</t>
  </si>
  <si>
    <t>Turkmenistan Manat</t>
  </si>
  <si>
    <t>TMM  - Turkmenistan Manat</t>
  </si>
  <si>
    <t>Tunisian Dinar</t>
  </si>
  <si>
    <t>TND  - Tunisian Dinar</t>
  </si>
  <si>
    <t>Tongan Pa'anga</t>
  </si>
  <si>
    <t>TOP  - Tongan Pa'anga</t>
  </si>
  <si>
    <t>Turkish Lira, New</t>
  </si>
  <si>
    <t>TRY  - Turkish Lira, New</t>
  </si>
  <si>
    <t>Trinidad and Tobago Dollar</t>
  </si>
  <si>
    <t>TTD  - Trinidad and Tobago Dollar</t>
  </si>
  <si>
    <t>Taiwan Dollar</t>
  </si>
  <si>
    <t>TWD  - Taiwan Dollar</t>
  </si>
  <si>
    <t>Tanzanian Schilling</t>
  </si>
  <si>
    <t>TZS  - Tanzanian Schilling</t>
  </si>
  <si>
    <t>Ukraine Hryvnia</t>
  </si>
  <si>
    <t>UAH  - Ukraine Hryvnia</t>
  </si>
  <si>
    <t>Uganda Shilling</t>
  </si>
  <si>
    <t>UGX  - Uganda Shilling</t>
  </si>
  <si>
    <t>US Dollar</t>
  </si>
  <si>
    <t>USD  - US Dollar</t>
  </si>
  <si>
    <t>Uruguayan Peso</t>
  </si>
  <si>
    <t>UYU  - Uruguayan Peso</t>
  </si>
  <si>
    <t>Uzbekistan Som</t>
  </si>
  <si>
    <t>UZS  - Uzbekistan Som</t>
  </si>
  <si>
    <t>Venezuelan Bolivar Fuerte</t>
  </si>
  <si>
    <t>VEF  - Venezuelan Bolivar Fuerte</t>
  </si>
  <si>
    <t>Vietnamese Dong</t>
  </si>
  <si>
    <t>VND  - Vietnamese Dong</t>
  </si>
  <si>
    <t>Vanuatu Vatu</t>
  </si>
  <si>
    <t>VUV  - Vanuatu Vatu</t>
  </si>
  <si>
    <t>Samoan Tala</t>
  </si>
  <si>
    <t>WST  - Samoan Tala</t>
  </si>
  <si>
    <t>CFA Franc BEAC</t>
  </si>
  <si>
    <t>XAF  - CFA Franc BEAC</t>
  </si>
  <si>
    <t>CFA Franc BCEAO</t>
  </si>
  <si>
    <t>XOF  - CFA Franc BCEAO</t>
  </si>
  <si>
    <t>South African Rand</t>
  </si>
  <si>
    <t>ZAR  - South African Rand</t>
  </si>
  <si>
    <t>Zambian Kwacha</t>
  </si>
  <si>
    <t>ZMK  - Zambian Kwacha</t>
  </si>
  <si>
    <t>Zimbabwe Dollar</t>
  </si>
  <si>
    <t>ZWD  - Zimbabwe Dollar</t>
  </si>
  <si>
    <t>Climate hazards</t>
  </si>
  <si>
    <t>.pdf</t>
  </si>
  <si>
    <t>.doc</t>
  </si>
  <si>
    <t>.docx</t>
  </si>
  <si>
    <t>.jpg</t>
  </si>
  <si>
    <t>.jpeg</t>
  </si>
  <si>
    <t>.xls</t>
  </si>
  <si>
    <t>.xlsx</t>
  </si>
  <si>
    <t>.gif</t>
  </si>
  <si>
    <t>.png</t>
  </si>
  <si>
    <t>Images_formats</t>
  </si>
  <si>
    <t>File_formats</t>
  </si>
  <si>
    <t>*</t>
  </si>
  <si>
    <t>Boolean_version</t>
  </si>
  <si>
    <t>Miti_sector</t>
  </si>
  <si>
    <t>Miti_methods</t>
  </si>
  <si>
    <t>reduction_type</t>
  </si>
  <si>
    <t>adap_area</t>
  </si>
  <si>
    <t/>
  </si>
  <si>
    <t>Project timeline</t>
  </si>
  <si>
    <t>Ambition</t>
  </si>
  <si>
    <t>Carbon_intensity_unit</t>
  </si>
  <si>
    <t>reduction_target_type</t>
  </si>
  <si>
    <t>error messages</t>
  </si>
  <si>
    <t>Waste_collection_unit</t>
  </si>
  <si>
    <t>kWh/t</t>
  </si>
  <si>
    <t>kWh/m3</t>
  </si>
  <si>
    <t>I have read and agreed to the Terms and Conditions (see the link to Terms and Conditions in the Read Me)</t>
  </si>
  <si>
    <t>Version 1.0</t>
  </si>
  <si>
    <t>i</t>
  </si>
  <si>
    <t>1.0</t>
  </si>
  <si>
    <t>전환 행동 프로그램(TAP)에 지원하는 여러분들께:</t>
    <phoneticPr fontId="56" type="noConversion"/>
  </si>
  <si>
    <t xml:space="preserve">TAP 사업 제출서 마감일은 2015년 6월 15일입니다. </t>
    <phoneticPr fontId="56" type="noConversion"/>
  </si>
  <si>
    <t>2차 마감일은 2015년 7월 15일입니다.</t>
    <phoneticPr fontId="56" type="noConversion"/>
  </si>
  <si>
    <t>최종 마감일은 2015년 8월 15일입니다.</t>
    <phoneticPr fontId="56" type="noConversion"/>
  </si>
  <si>
    <t>2015년 9월 15일 이후에는 어떠한 제출 내용도 받지 않습니다.</t>
    <phoneticPr fontId="56" type="noConversion"/>
  </si>
  <si>
    <t>상기 내용은 온라인과 오프라인 제출 시스템 모두에 적용됩니다.</t>
    <phoneticPr fontId="56" type="noConversion"/>
  </si>
  <si>
    <r>
      <rPr>
        <sz val="11"/>
        <color theme="1"/>
        <rFont val="Calibri"/>
        <family val="2"/>
        <scheme val="minor"/>
      </rPr>
      <t xml:space="preserve">2) 이메일 첨부문서로 발송: </t>
    </r>
    <r>
      <rPr>
        <u/>
        <sz val="11"/>
        <color theme="10"/>
        <rFont val="Calibri"/>
        <family val="2"/>
        <scheme val="minor"/>
      </rPr>
      <t>tap.applications@iclei.org</t>
    </r>
    <phoneticPr fontId="56" type="noConversion"/>
  </si>
  <si>
    <t>3) 온라인 플랫폼 로그인 세부내용을 받은 후 온라인에서 제출</t>
    <phoneticPr fontId="56" type="noConversion"/>
  </si>
  <si>
    <r>
      <t xml:space="preserve">본 TAP 사업 제출서 작성이 완료되면 웹사이트의 업로드 폼을 통해 제출하십시오: </t>
    </r>
    <r>
      <rPr>
        <b/>
        <sz val="11"/>
        <color theme="1"/>
        <rFont val="Calibri"/>
        <family val="2"/>
        <scheme val="minor"/>
      </rPr>
      <t>www.tap-potential.org/submission</t>
    </r>
    <phoneticPr fontId="56" type="noConversion"/>
  </si>
  <si>
    <r>
      <rPr>
        <sz val="9"/>
        <color indexed="8"/>
        <rFont val="돋움"/>
        <family val="3"/>
        <charset val="129"/>
      </rPr>
      <t>귀하의</t>
    </r>
    <r>
      <rPr>
        <sz val="9"/>
        <color indexed="8"/>
        <rFont val="Calibri"/>
        <family val="2"/>
      </rPr>
      <t xml:space="preserve"> </t>
    </r>
    <r>
      <rPr>
        <sz val="9"/>
        <color indexed="8"/>
        <rFont val="돋움"/>
        <family val="3"/>
        <charset val="129"/>
      </rPr>
      <t>정부단체를</t>
    </r>
    <r>
      <rPr>
        <sz val="9"/>
        <color indexed="8"/>
        <rFont val="Calibri"/>
        <family val="2"/>
      </rPr>
      <t xml:space="preserve"> </t>
    </r>
    <r>
      <rPr>
        <sz val="9"/>
        <color indexed="8"/>
        <rFont val="돋움"/>
        <family val="3"/>
        <charset val="129"/>
      </rPr>
      <t>가장</t>
    </r>
    <r>
      <rPr>
        <sz val="9"/>
        <color indexed="8"/>
        <rFont val="Calibri"/>
        <family val="2"/>
      </rPr>
      <t xml:space="preserve"> </t>
    </r>
    <r>
      <rPr>
        <sz val="9"/>
        <color indexed="8"/>
        <rFont val="돋움"/>
        <family val="3"/>
        <charset val="129"/>
      </rPr>
      <t>잘</t>
    </r>
    <r>
      <rPr>
        <sz val="9"/>
        <color indexed="8"/>
        <rFont val="Calibri"/>
        <family val="2"/>
      </rPr>
      <t xml:space="preserve"> </t>
    </r>
    <r>
      <rPr>
        <sz val="9"/>
        <color indexed="8"/>
        <rFont val="돋움"/>
        <family val="3"/>
        <charset val="129"/>
      </rPr>
      <t>설명하는</t>
    </r>
    <r>
      <rPr>
        <sz val="9"/>
        <color indexed="8"/>
        <rFont val="Calibri"/>
        <family val="2"/>
      </rPr>
      <t xml:space="preserve"> </t>
    </r>
    <r>
      <rPr>
        <sz val="9"/>
        <color indexed="8"/>
        <rFont val="돋움"/>
        <family val="3"/>
        <charset val="129"/>
      </rPr>
      <t>내용을</t>
    </r>
    <r>
      <rPr>
        <sz val="9"/>
        <color indexed="8"/>
        <rFont val="Calibri"/>
        <family val="2"/>
      </rPr>
      <t xml:space="preserve"> </t>
    </r>
    <r>
      <rPr>
        <sz val="9"/>
        <color indexed="8"/>
        <rFont val="돋움"/>
        <family val="3"/>
        <charset val="129"/>
      </rPr>
      <t>고르십시오</t>
    </r>
    <phoneticPr fontId="56" type="noConversion"/>
  </si>
  <si>
    <t>주 / 지역</t>
    <phoneticPr fontId="56" type="noConversion"/>
  </si>
  <si>
    <t>도 / 카운티 / 지구</t>
    <phoneticPr fontId="56" type="noConversion"/>
  </si>
  <si>
    <t>자치도</t>
    <phoneticPr fontId="56" type="noConversion"/>
  </si>
  <si>
    <t>시 / 시, 읍, 군</t>
    <phoneticPr fontId="56" type="noConversion"/>
  </si>
  <si>
    <t>자치시</t>
    <phoneticPr fontId="56" type="noConversion"/>
  </si>
  <si>
    <t>특별시 / 연방지구</t>
    <phoneticPr fontId="56" type="noConversion"/>
  </si>
  <si>
    <t>시 하부 지구</t>
    <phoneticPr fontId="56" type="noConversion"/>
  </si>
  <si>
    <t>독립 도시국가</t>
    <phoneticPr fontId="56" type="noConversion"/>
  </si>
  <si>
    <t>국가</t>
    <phoneticPr fontId="56" type="noConversion"/>
  </si>
  <si>
    <t>위도</t>
    <phoneticPr fontId="56" type="noConversion"/>
  </si>
  <si>
    <t>경도</t>
    <phoneticPr fontId="56" type="noConversion"/>
  </si>
  <si>
    <r>
      <t xml:space="preserve">1. </t>
    </r>
    <r>
      <rPr>
        <b/>
        <sz val="10"/>
        <color indexed="8"/>
        <rFont val="돋움"/>
        <family val="3"/>
        <charset val="129"/>
      </rPr>
      <t>담당자</t>
    </r>
    <r>
      <rPr>
        <b/>
        <sz val="10"/>
        <color indexed="8"/>
        <rFont val="Calibri"/>
        <family val="2"/>
      </rPr>
      <t xml:space="preserve"> </t>
    </r>
    <r>
      <rPr>
        <b/>
        <sz val="10"/>
        <color indexed="8"/>
        <rFont val="돋움"/>
        <family val="3"/>
        <charset val="129"/>
      </rPr>
      <t>연락처</t>
    </r>
    <phoneticPr fontId="56" type="noConversion"/>
  </si>
  <si>
    <t>이름</t>
    <phoneticPr fontId="56" type="noConversion"/>
  </si>
  <si>
    <t>성</t>
    <phoneticPr fontId="56" type="noConversion"/>
  </si>
  <si>
    <r>
      <rPr>
        <sz val="9"/>
        <color indexed="8"/>
        <rFont val="돋움"/>
        <family val="3"/>
        <charset val="129"/>
      </rPr>
      <t>공식</t>
    </r>
    <r>
      <rPr>
        <sz val="9"/>
        <color indexed="8"/>
        <rFont val="Calibri"/>
        <family val="2"/>
      </rPr>
      <t xml:space="preserve"> </t>
    </r>
    <r>
      <rPr>
        <sz val="9"/>
        <color indexed="8"/>
        <rFont val="돋움"/>
        <family val="3"/>
        <charset val="129"/>
      </rPr>
      <t>직책</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부서</t>
    </r>
    <phoneticPr fontId="56" type="noConversion"/>
  </si>
  <si>
    <t>이메일</t>
    <phoneticPr fontId="56" type="noConversion"/>
  </si>
  <si>
    <t>이메일 확인</t>
    <phoneticPr fontId="56" type="noConversion"/>
  </si>
  <si>
    <t>전화번호 [국가번호, 지역번호, 전화번호]</t>
    <phoneticPr fontId="56" type="noConversion"/>
  </si>
  <si>
    <r>
      <rPr>
        <sz val="9"/>
        <color indexed="8"/>
        <rFont val="돋움"/>
        <family val="3"/>
        <charset val="129"/>
      </rPr>
      <t>공식</t>
    </r>
    <r>
      <rPr>
        <sz val="9"/>
        <color indexed="8"/>
        <rFont val="Calibri"/>
        <family val="2"/>
      </rPr>
      <t xml:space="preserve"> </t>
    </r>
    <r>
      <rPr>
        <sz val="9"/>
        <color indexed="8"/>
        <rFont val="돋움"/>
        <family val="3"/>
        <charset val="129"/>
      </rPr>
      <t>직함</t>
    </r>
    <phoneticPr fontId="56" type="noConversion"/>
  </si>
  <si>
    <t>이름</t>
    <phoneticPr fontId="56" type="noConversion"/>
  </si>
  <si>
    <r>
      <rPr>
        <sz val="9"/>
        <color indexed="8"/>
        <rFont val="돋움"/>
        <family val="3"/>
        <charset val="129"/>
      </rPr>
      <t>도로명</t>
    </r>
    <r>
      <rPr>
        <sz val="9"/>
        <color indexed="8"/>
        <rFont val="Calibri"/>
        <family val="2"/>
      </rPr>
      <t xml:space="preserve"> </t>
    </r>
    <r>
      <rPr>
        <sz val="9"/>
        <color indexed="8"/>
        <rFont val="돋움"/>
        <family val="3"/>
        <charset val="129"/>
      </rPr>
      <t>주소</t>
    </r>
    <phoneticPr fontId="56" type="noConversion"/>
  </si>
  <si>
    <t>도시</t>
    <phoneticPr fontId="56" type="noConversion"/>
  </si>
  <si>
    <t>우편번호</t>
    <phoneticPr fontId="56" type="noConversion"/>
  </si>
  <si>
    <r>
      <rPr>
        <sz val="9"/>
        <color indexed="8"/>
        <rFont val="돋움"/>
        <family val="3"/>
        <charset val="129"/>
      </rPr>
      <t>주</t>
    </r>
    <r>
      <rPr>
        <sz val="9"/>
        <color indexed="8"/>
        <rFont val="Calibri"/>
        <family val="2"/>
      </rPr>
      <t>/</t>
    </r>
    <r>
      <rPr>
        <sz val="9"/>
        <color indexed="8"/>
        <rFont val="돋움"/>
        <family val="3"/>
        <charset val="129"/>
      </rPr>
      <t>영토</t>
    </r>
    <r>
      <rPr>
        <sz val="9"/>
        <color indexed="8"/>
        <rFont val="Calibri"/>
        <family val="2"/>
      </rPr>
      <t xml:space="preserve"> (</t>
    </r>
    <r>
      <rPr>
        <sz val="9"/>
        <color indexed="8"/>
        <rFont val="돋움"/>
        <family val="3"/>
        <charset val="129"/>
      </rPr>
      <t>해당사항이</t>
    </r>
    <r>
      <rPr>
        <sz val="9"/>
        <color indexed="8"/>
        <rFont val="Calibri"/>
        <family val="2"/>
      </rPr>
      <t xml:space="preserve"> </t>
    </r>
    <r>
      <rPr>
        <sz val="9"/>
        <color indexed="8"/>
        <rFont val="돋움"/>
        <family val="3"/>
        <charset val="129"/>
      </rPr>
      <t>있는</t>
    </r>
    <r>
      <rPr>
        <sz val="9"/>
        <color indexed="8"/>
        <rFont val="Calibri"/>
        <family val="2"/>
      </rPr>
      <t xml:space="preserve"> </t>
    </r>
    <r>
      <rPr>
        <sz val="9"/>
        <color indexed="8"/>
        <rFont val="돋움"/>
        <family val="3"/>
        <charset val="129"/>
      </rPr>
      <t>경우</t>
    </r>
    <r>
      <rPr>
        <sz val="9"/>
        <color indexed="8"/>
        <rFont val="Calibri"/>
        <family val="2"/>
      </rPr>
      <t>)</t>
    </r>
    <phoneticPr fontId="56" type="noConversion"/>
  </si>
  <si>
    <r>
      <rPr>
        <sz val="9"/>
        <color indexed="8"/>
        <rFont val="돋움"/>
        <family val="3"/>
        <charset val="129"/>
      </rPr>
      <t>현</t>
    </r>
    <r>
      <rPr>
        <sz val="9"/>
        <color indexed="8"/>
        <rFont val="Calibri"/>
        <family val="2"/>
      </rPr>
      <t xml:space="preserve"> </t>
    </r>
    <r>
      <rPr>
        <sz val="9"/>
        <color indexed="8"/>
        <rFont val="돋움"/>
        <family val="3"/>
        <charset val="129"/>
      </rPr>
      <t>임기</t>
    </r>
    <r>
      <rPr>
        <sz val="9"/>
        <color indexed="8"/>
        <rFont val="Calibri"/>
        <family val="2"/>
      </rPr>
      <t xml:space="preserve"> </t>
    </r>
    <r>
      <rPr>
        <sz val="9"/>
        <color indexed="8"/>
        <rFont val="돋움"/>
        <family val="3"/>
        <charset val="129"/>
      </rPr>
      <t>시작일</t>
    </r>
    <phoneticPr fontId="56" type="noConversion"/>
  </si>
  <si>
    <r>
      <rPr>
        <sz val="9"/>
        <color indexed="8"/>
        <rFont val="돋움"/>
        <family val="3"/>
        <charset val="129"/>
      </rPr>
      <t>현</t>
    </r>
    <r>
      <rPr>
        <sz val="9"/>
        <color indexed="8"/>
        <rFont val="Calibri"/>
        <family val="2"/>
      </rPr>
      <t xml:space="preserve"> </t>
    </r>
    <r>
      <rPr>
        <sz val="9"/>
        <color indexed="8"/>
        <rFont val="돋움"/>
        <family val="3"/>
        <charset val="129"/>
      </rPr>
      <t>임기</t>
    </r>
    <r>
      <rPr>
        <sz val="9"/>
        <color indexed="8"/>
        <rFont val="Calibri"/>
        <family val="2"/>
      </rPr>
      <t xml:space="preserve"> </t>
    </r>
    <r>
      <rPr>
        <sz val="9"/>
        <color indexed="8"/>
        <rFont val="돋움"/>
        <family val="3"/>
        <charset val="129"/>
      </rPr>
      <t>마지막일</t>
    </r>
    <phoneticPr fontId="56" type="noConversion"/>
  </si>
  <si>
    <r>
      <rPr>
        <sz val="9"/>
        <color indexed="8"/>
        <rFont val="돋움"/>
        <family val="3"/>
        <charset val="129"/>
      </rPr>
      <t>이메일</t>
    </r>
    <r>
      <rPr>
        <sz val="9"/>
        <color indexed="8"/>
        <rFont val="Calibri"/>
        <family val="2"/>
      </rPr>
      <t xml:space="preserve"> </t>
    </r>
    <r>
      <rPr>
        <sz val="9"/>
        <color indexed="8"/>
        <rFont val="돋움"/>
        <family val="3"/>
        <charset val="129"/>
      </rPr>
      <t>확인</t>
    </r>
    <phoneticPr fontId="56" type="noConversion"/>
  </si>
  <si>
    <r>
      <rPr>
        <sz val="9"/>
        <color indexed="8"/>
        <rFont val="돋움"/>
        <family val="3"/>
        <charset val="129"/>
      </rPr>
      <t>전화번호</t>
    </r>
    <r>
      <rPr>
        <sz val="9"/>
        <color indexed="8"/>
        <rFont val="Calibri"/>
        <family val="2"/>
      </rPr>
      <t xml:space="preserve"> [</t>
    </r>
    <r>
      <rPr>
        <sz val="9"/>
        <color indexed="8"/>
        <rFont val="돋움"/>
        <family val="3"/>
        <charset val="129"/>
      </rPr>
      <t>국가번호</t>
    </r>
    <r>
      <rPr>
        <sz val="9"/>
        <color indexed="8"/>
        <rFont val="Calibri"/>
        <family val="2"/>
      </rPr>
      <t xml:space="preserve">, </t>
    </r>
    <r>
      <rPr>
        <sz val="9"/>
        <color indexed="8"/>
        <rFont val="돋움"/>
        <family val="3"/>
        <charset val="129"/>
      </rPr>
      <t>지역번호</t>
    </r>
    <r>
      <rPr>
        <sz val="9"/>
        <color indexed="8"/>
        <rFont val="Calibri"/>
        <family val="2"/>
      </rPr>
      <t xml:space="preserve">, </t>
    </r>
    <r>
      <rPr>
        <sz val="9"/>
        <color indexed="8"/>
        <rFont val="돋움"/>
        <family val="3"/>
        <charset val="129"/>
      </rPr>
      <t>전화번호</t>
    </r>
    <r>
      <rPr>
        <sz val="9"/>
        <color indexed="8"/>
        <rFont val="Calibri"/>
        <family val="2"/>
      </rPr>
      <t>]</t>
    </r>
    <phoneticPr fontId="56" type="noConversion"/>
  </si>
  <si>
    <t>부서</t>
    <phoneticPr fontId="56" type="noConversion"/>
  </si>
  <si>
    <t>전화번호 [국가번호, 지역번호, 전화번호]</t>
    <phoneticPr fontId="56" type="noConversion"/>
  </si>
  <si>
    <t>4. 조건</t>
    <phoneticPr fontId="56" type="noConversion"/>
  </si>
  <si>
    <r>
      <rPr>
        <b/>
        <sz val="12"/>
        <rFont val="돋움"/>
        <family val="3"/>
        <charset val="129"/>
      </rPr>
      <t>신청자</t>
    </r>
    <r>
      <rPr>
        <b/>
        <sz val="12"/>
        <rFont val="Arial"/>
        <family val="2"/>
      </rPr>
      <t xml:space="preserve"> </t>
    </r>
    <r>
      <rPr>
        <b/>
        <sz val="12"/>
        <rFont val="돋움"/>
        <family val="3"/>
        <charset val="129"/>
      </rPr>
      <t>프로필</t>
    </r>
    <phoneticPr fontId="56" type="noConversion"/>
  </si>
  <si>
    <r>
      <t xml:space="preserve">1. </t>
    </r>
    <r>
      <rPr>
        <b/>
        <sz val="10"/>
        <color indexed="8"/>
        <rFont val="돋움"/>
        <family val="3"/>
        <charset val="129"/>
      </rPr>
      <t>지정학적</t>
    </r>
    <r>
      <rPr>
        <b/>
        <sz val="10"/>
        <color indexed="8"/>
        <rFont val="Calibri"/>
        <family val="2"/>
      </rPr>
      <t xml:space="preserve"> </t>
    </r>
    <r>
      <rPr>
        <b/>
        <sz val="10"/>
        <color indexed="8"/>
        <rFont val="돋움"/>
        <family val="3"/>
        <charset val="129"/>
      </rPr>
      <t>정보</t>
    </r>
    <phoneticPr fontId="56" type="noConversion"/>
  </si>
  <si>
    <t>전체 면적(km²)</t>
    <phoneticPr fontId="56" type="noConversion"/>
  </si>
  <si>
    <t>육지 면적(km²)</t>
    <phoneticPr fontId="56" type="noConversion"/>
  </si>
  <si>
    <t>수면적(km²)</t>
    <phoneticPr fontId="56" type="noConversion"/>
  </si>
  <si>
    <t>지리학적 종류(주요)</t>
    <phoneticPr fontId="56" type="noConversion"/>
  </si>
  <si>
    <t>난방도일</t>
    <phoneticPr fontId="56" type="noConversion"/>
  </si>
  <si>
    <t>냉방도일</t>
    <phoneticPr fontId="56" type="noConversion"/>
  </si>
  <si>
    <t>인구</t>
    <phoneticPr fontId="56" type="noConversion"/>
  </si>
  <si>
    <t>인구 변화율</t>
    <phoneticPr fontId="56" type="noConversion"/>
  </si>
  <si>
    <t>2020년 예상 인구</t>
    <phoneticPr fontId="56" type="noConversion"/>
  </si>
  <si>
    <t>2050년 예상 인구</t>
    <phoneticPr fontId="56" type="noConversion"/>
  </si>
  <si>
    <t>도시화 비율</t>
    <phoneticPr fontId="56" type="noConversion"/>
  </si>
  <si>
    <t>연도</t>
    <phoneticPr fontId="56" type="noConversion"/>
  </si>
  <si>
    <t>2. 사회경제학적 정보</t>
    <phoneticPr fontId="56" type="noConversion"/>
  </si>
  <si>
    <t xml:space="preserve">커뮤니티 HDI </t>
    <phoneticPr fontId="56" type="noConversion"/>
  </si>
  <si>
    <t>커뮤니티 지니계수</t>
    <phoneticPr fontId="56" type="noConversion"/>
  </si>
  <si>
    <t>실업률</t>
    <phoneticPr fontId="56" type="noConversion"/>
  </si>
  <si>
    <t>빈곤층 인구 비율</t>
    <phoneticPr fontId="56" type="noConversion"/>
  </si>
  <si>
    <t>사업의 전환 잠재성</t>
    <phoneticPr fontId="56" type="noConversion"/>
  </si>
  <si>
    <t>사업 시행 예상 일정</t>
    <phoneticPr fontId="56" type="noConversion"/>
  </si>
  <si>
    <t>사업 종류 설명</t>
    <phoneticPr fontId="56" type="noConversion"/>
  </si>
  <si>
    <t xml:space="preserve">신속 실행 사업: </t>
    <phoneticPr fontId="56" type="noConversion"/>
  </si>
  <si>
    <t>포스트-2020 실행:</t>
    <phoneticPr fontId="56" type="noConversion"/>
  </si>
  <si>
    <t>초기 기획 개념은 나왔으나 기획 및 준비를 위한 능력 및 자금 마련이 아직 필요한 사업.</t>
    <phoneticPr fontId="56" type="noConversion"/>
  </si>
  <si>
    <t>신속 실행 사업</t>
    <phoneticPr fontId="56" type="noConversion"/>
  </si>
  <si>
    <t>포스트-2020 실행</t>
    <phoneticPr fontId="56" type="noConversion"/>
  </si>
  <si>
    <t>이 사업이 중요한 이유?</t>
    <phoneticPr fontId="56" type="noConversion"/>
  </si>
  <si>
    <t>기존 사업을 상당부분 개선:</t>
    <phoneticPr fontId="56" type="noConversion"/>
  </si>
  <si>
    <t>최초 실시:</t>
    <phoneticPr fontId="56" type="noConversion"/>
  </si>
  <si>
    <t>최초 실시</t>
    <phoneticPr fontId="56" type="noConversion"/>
  </si>
  <si>
    <t>기존 사업을 상당부분 개선</t>
    <phoneticPr fontId="56" type="noConversion"/>
  </si>
  <si>
    <t>관할 구역 내의 기존 사업을 상당부분 개선하는 내용을 포함해 지역의 지속가능한 발전을 상당 부분 증진시키는 혜택을 제공할 것임.</t>
    <phoneticPr fontId="56" type="noConversion"/>
  </si>
  <si>
    <t>중요도</t>
    <phoneticPr fontId="56" type="noConversion"/>
  </si>
  <si>
    <t>중요 사업의 종류</t>
    <phoneticPr fontId="56" type="noConversion"/>
  </si>
  <si>
    <t>최초 실시 사업인 경우 다음을 작성하십시오</t>
    <phoneticPr fontId="56" type="noConversion"/>
  </si>
  <si>
    <t>설명</t>
    <phoneticPr fontId="56" type="noConversion"/>
  </si>
  <si>
    <t>혜택</t>
    <phoneticPr fontId="56" type="noConversion"/>
  </si>
  <si>
    <t>아니오</t>
    <phoneticPr fontId="56" type="noConversion"/>
  </si>
  <si>
    <t>네</t>
    <phoneticPr fontId="56" type="noConversion"/>
  </si>
  <si>
    <t>아직 알 수 없음</t>
    <phoneticPr fontId="56" type="noConversion"/>
  </si>
  <si>
    <t>진행중</t>
    <phoneticPr fontId="56" type="noConversion"/>
  </si>
  <si>
    <t>해당사항 없음</t>
    <phoneticPr fontId="56" type="noConversion"/>
  </si>
  <si>
    <t>에너지 효율성 (MWh/출력 또는 MWh/m2)</t>
    <phoneticPr fontId="56" type="noConversion"/>
  </si>
  <si>
    <t>재생에너지 발전량 (MWh)</t>
    <phoneticPr fontId="56" type="noConversion"/>
  </si>
  <si>
    <t>온실가스 감축량 (tCO2e)</t>
    <phoneticPr fontId="56" type="noConversion"/>
  </si>
  <si>
    <t>영향받는 인구 비율 (%)</t>
    <phoneticPr fontId="56" type="noConversion"/>
  </si>
  <si>
    <t>기타</t>
    <phoneticPr fontId="56" type="noConversion"/>
  </si>
  <si>
    <t>전체 커뮤니티</t>
    <phoneticPr fontId="56" type="noConversion"/>
  </si>
  <si>
    <t>실업자</t>
    <phoneticPr fontId="56" type="noConversion"/>
  </si>
  <si>
    <t>노년계층</t>
    <phoneticPr fontId="56" type="noConversion"/>
  </si>
  <si>
    <t>청년층</t>
    <phoneticPr fontId="56" type="noConversion"/>
  </si>
  <si>
    <t>여성</t>
    <phoneticPr fontId="56" type="noConversion"/>
  </si>
  <si>
    <t>기타</t>
    <phoneticPr fontId="56" type="noConversion"/>
  </si>
  <si>
    <t>혜택을 받습니까?</t>
    <phoneticPr fontId="56" type="noConversion"/>
  </si>
  <si>
    <t>시민그룹 종류</t>
    <phoneticPr fontId="56" type="noConversion"/>
  </si>
  <si>
    <t>도시 빈민층</t>
    <phoneticPr fontId="56" type="noConversion"/>
  </si>
  <si>
    <t>사람</t>
    <phoneticPr fontId="56" type="noConversion"/>
  </si>
  <si>
    <t>소수 민족</t>
    <phoneticPr fontId="56" type="noConversion"/>
  </si>
  <si>
    <t>자원</t>
    <phoneticPr fontId="56" type="noConversion"/>
  </si>
  <si>
    <t>혜택이 됩니까?</t>
    <phoneticPr fontId="56" type="noConversion"/>
  </si>
  <si>
    <t>안전하고 지속가능한 에너지</t>
    <phoneticPr fontId="56" type="noConversion"/>
  </si>
  <si>
    <t>대기질</t>
    <phoneticPr fontId="56" type="noConversion"/>
  </si>
  <si>
    <t>수질 및 접근성</t>
    <phoneticPr fontId="56" type="noConversion"/>
  </si>
  <si>
    <t>지속가능한 폐기물 및 재료 관리</t>
    <phoneticPr fontId="56" type="noConversion"/>
  </si>
  <si>
    <t>생물다양성 / 생태계</t>
    <phoneticPr fontId="56" type="noConversion"/>
  </si>
  <si>
    <t>지속가능한 토지 사용 및 관리</t>
    <phoneticPr fontId="56" type="noConversion"/>
  </si>
  <si>
    <t>지속가능한 교통 및 이동</t>
    <phoneticPr fontId="56" type="noConversion"/>
  </si>
  <si>
    <t>지속가능한 조달</t>
    <phoneticPr fontId="56" type="noConversion"/>
  </si>
  <si>
    <t>목표</t>
    <phoneticPr fontId="56" type="noConversion"/>
  </si>
  <si>
    <t>네/아니오</t>
    <phoneticPr fontId="56" type="noConversion"/>
  </si>
  <si>
    <t>사업은 지역, 국가 그리고 세계적인 지속가능성 목표에 기여합니까?</t>
    <phoneticPr fontId="56" type="noConversion"/>
  </si>
  <si>
    <t>지역 목표</t>
    <phoneticPr fontId="56" type="noConversion"/>
  </si>
  <si>
    <t>국가 목표</t>
    <phoneticPr fontId="56" type="noConversion"/>
  </si>
  <si>
    <t>도시 행정</t>
    <phoneticPr fontId="56" type="noConversion"/>
  </si>
  <si>
    <t>사업은 효과적인 실행과 자금 마련을 위해 부처간 협력을 장려합니까?</t>
    <phoneticPr fontId="56" type="noConversion"/>
  </si>
  <si>
    <t>사업은 다양한 정부 계층 사이의 협력과 협조를 장려합니까?</t>
    <phoneticPr fontId="56" type="noConversion"/>
  </si>
  <si>
    <t>정부 계층</t>
    <phoneticPr fontId="56" type="noConversion"/>
  </si>
  <si>
    <t>시 소속</t>
    <phoneticPr fontId="56" type="noConversion"/>
  </si>
  <si>
    <t>국가 소속</t>
    <phoneticPr fontId="56" type="noConversion"/>
  </si>
  <si>
    <t>시민사회</t>
    <phoneticPr fontId="56" type="noConversion"/>
  </si>
  <si>
    <t>시</t>
    <phoneticPr fontId="56" type="noConversion"/>
  </si>
  <si>
    <t>계획 단계에서 다양한 부서가 포함됩니까?</t>
    <phoneticPr fontId="56" type="noConversion"/>
  </si>
  <si>
    <t>실행 단계에서 다양한 부서가 포함됩니까?</t>
    <phoneticPr fontId="56" type="noConversion"/>
  </si>
  <si>
    <t>민간 분야는 적극적으로 참여합니까?</t>
    <phoneticPr fontId="56" type="noConversion"/>
  </si>
  <si>
    <t>시민과 관련 이해당사자는 적극적으로 참여합니까?</t>
    <phoneticPr fontId="56" type="noConversion"/>
  </si>
  <si>
    <t>지역 비즈니스와 지역의 민간 분야는 사업의 계획 및 실행 단계부터 참여합니까?</t>
    <phoneticPr fontId="56" type="noConversion"/>
  </si>
  <si>
    <t>비즈니스 및 민간 분야</t>
    <phoneticPr fontId="56" type="noConversion"/>
  </si>
  <si>
    <t>교차 확인</t>
    <phoneticPr fontId="56" type="noConversion"/>
  </si>
  <si>
    <t>커뮤니티 GDP</t>
    <phoneticPr fontId="56" type="noConversion"/>
  </si>
  <si>
    <t>평균 연간 소득</t>
    <phoneticPr fontId="56" type="noConversion"/>
  </si>
  <si>
    <t>정부 지분</t>
    <phoneticPr fontId="56" type="noConversion"/>
  </si>
  <si>
    <t>정부 지출</t>
    <phoneticPr fontId="56" type="noConversion"/>
  </si>
  <si>
    <t>평균 연간 지출</t>
    <phoneticPr fontId="56" type="noConversion"/>
  </si>
  <si>
    <t>정부 부채</t>
    <phoneticPr fontId="56" type="noConversion"/>
  </si>
  <si>
    <t>채무상환비율</t>
    <phoneticPr fontId="56" type="noConversion"/>
  </si>
  <si>
    <t>지방 정부의 신용 등급 (해당되는 경우)</t>
    <phoneticPr fontId="56" type="noConversion"/>
  </si>
  <si>
    <t>금액</t>
    <phoneticPr fontId="56" type="noConversion"/>
  </si>
  <si>
    <t>통화</t>
    <phoneticPr fontId="56" type="noConversion"/>
  </si>
  <si>
    <t>정부 직원 수</t>
    <phoneticPr fontId="56" type="noConversion"/>
  </si>
  <si>
    <t>파일명을 기입하십시오 (pdf 형식)</t>
    <phoneticPr fontId="56" type="noConversion"/>
  </si>
  <si>
    <t>귀하의 정부는 온실가스(GHG) 완화 약속을 세웠습니까?</t>
    <phoneticPr fontId="56" type="noConversion"/>
  </si>
  <si>
    <t>귀하의 정부는 기후변화 적응 약속을 세웠습니까?</t>
    <phoneticPr fontId="56" type="noConversion"/>
  </si>
  <si>
    <t>5. 분야별 정보 (사업 관련 분야별 정보를 작성해야만 합니다)</t>
    <phoneticPr fontId="56" type="noConversion"/>
  </si>
  <si>
    <t>건물</t>
    <phoneticPr fontId="56" type="noConversion"/>
  </si>
  <si>
    <t>산업</t>
    <phoneticPr fontId="56" type="noConversion"/>
  </si>
  <si>
    <t>교통</t>
    <phoneticPr fontId="56" type="noConversion"/>
  </si>
  <si>
    <t>에너지 공급</t>
    <phoneticPr fontId="56" type="noConversion"/>
  </si>
  <si>
    <t>귀하의 정부 건물의 총 연면적(m²)</t>
    <phoneticPr fontId="56" type="noConversion"/>
  </si>
  <si>
    <t>초미세먼지 (PM2.5) 농도 (microg/m3)</t>
    <phoneticPr fontId="56" type="noConversion"/>
  </si>
  <si>
    <t>미세먼지 (PM10) 농도 (microg/m3)</t>
    <phoneticPr fontId="56" type="noConversion"/>
  </si>
  <si>
    <t>NO² 농도 (microg/m3)</t>
    <phoneticPr fontId="56" type="noConversion"/>
  </si>
  <si>
    <t xml:space="preserve">SO² 농도 (microg/m3) </t>
    <phoneticPr fontId="56" type="noConversion"/>
  </si>
  <si>
    <t>O³ 농도 (microg/m3)</t>
    <phoneticPr fontId="56" type="noConversion"/>
  </si>
  <si>
    <t>지역의 평균 견본 농도입니까?</t>
    <phoneticPr fontId="56" type="noConversion"/>
  </si>
  <si>
    <t>연도</t>
    <phoneticPr fontId="56" type="noConversion"/>
  </si>
  <si>
    <t>위도</t>
    <phoneticPr fontId="56" type="noConversion"/>
  </si>
  <si>
    <t>경도</t>
    <phoneticPr fontId="56" type="noConversion"/>
  </si>
  <si>
    <t>파일명을 기입하십시오 (pdf 형식)</t>
    <phoneticPr fontId="56" type="noConversion"/>
  </si>
  <si>
    <t>예상</t>
    <phoneticPr fontId="56" type="noConversion"/>
  </si>
  <si>
    <t>현재</t>
    <phoneticPr fontId="56" type="noConversion"/>
  </si>
  <si>
    <t>이 결과가 특정 지점의 측정값인 경우 대기질관리 측정소 위치(위도/경도)를 명시하십시오.</t>
    <phoneticPr fontId="56" type="noConversion"/>
  </si>
  <si>
    <t>회복력 및 기후 적응</t>
    <phoneticPr fontId="56" type="noConversion"/>
  </si>
  <si>
    <t>최근 겪은 / 예상되는 기후 위험 요인</t>
    <phoneticPr fontId="56" type="noConversion"/>
  </si>
  <si>
    <t>위험 요인</t>
    <phoneticPr fontId="56" type="noConversion"/>
  </si>
  <si>
    <t>폭풍우</t>
    <phoneticPr fontId="56" type="noConversion"/>
  </si>
  <si>
    <t>폭설</t>
    <phoneticPr fontId="56" type="noConversion"/>
  </si>
  <si>
    <t>강풍</t>
    <phoneticPr fontId="56" type="noConversion"/>
  </si>
  <si>
    <t>토네이도</t>
    <phoneticPr fontId="56" type="noConversion"/>
  </si>
  <si>
    <t>사이클론 (허리케인/태풍)</t>
    <phoneticPr fontId="56" type="noConversion"/>
  </si>
  <si>
    <t>열대성 폭풍</t>
    <phoneticPr fontId="56" type="noConversion"/>
  </si>
  <si>
    <t>안개</t>
    <phoneticPr fontId="56" type="noConversion"/>
  </si>
  <si>
    <t>뇌우</t>
    <phoneticPr fontId="56" type="noConversion"/>
  </si>
  <si>
    <t>한파</t>
    <phoneticPr fontId="56" type="noConversion"/>
  </si>
  <si>
    <t>극심한 겨울 날씨</t>
    <phoneticPr fontId="56" type="noConversion"/>
  </si>
  <si>
    <t>극도로 추운 날씨</t>
    <phoneticPr fontId="56" type="noConversion"/>
  </si>
  <si>
    <t>폭염</t>
    <phoneticPr fontId="56" type="noConversion"/>
  </si>
  <si>
    <t>가뭄</t>
    <phoneticPr fontId="56" type="noConversion"/>
  </si>
  <si>
    <t>산불</t>
    <phoneticPr fontId="56" type="noConversion"/>
  </si>
  <si>
    <t>돌발/표면 침수</t>
    <phoneticPr fontId="56" type="noConversion"/>
  </si>
  <si>
    <t>연안침수</t>
    <phoneticPr fontId="56" type="noConversion"/>
  </si>
  <si>
    <t>평지에서의 불</t>
    <phoneticPr fontId="56" type="noConversion"/>
  </si>
  <si>
    <t>하천 홍수</t>
    <phoneticPr fontId="56" type="noConversion"/>
  </si>
  <si>
    <t>지하수 홍수</t>
    <phoneticPr fontId="56" type="noConversion"/>
  </si>
  <si>
    <t>폭풍 해일</t>
    <phoneticPr fontId="56" type="noConversion"/>
  </si>
  <si>
    <t>염수침입</t>
    <phoneticPr fontId="56" type="noConversion"/>
  </si>
  <si>
    <t>해양 산성화</t>
    <phoneticPr fontId="56" type="noConversion"/>
  </si>
  <si>
    <t>산사태</t>
    <phoneticPr fontId="56" type="noConversion"/>
  </si>
  <si>
    <t>눈사태</t>
    <phoneticPr fontId="56" type="noConversion"/>
  </si>
  <si>
    <t>낙석</t>
    <phoneticPr fontId="56" type="noConversion"/>
  </si>
  <si>
    <t>침강</t>
    <phoneticPr fontId="56" type="noConversion"/>
  </si>
  <si>
    <t>수인성 질병</t>
    <phoneticPr fontId="56" type="noConversion"/>
  </si>
  <si>
    <t>매개체성 질병</t>
    <phoneticPr fontId="56" type="noConversion"/>
  </si>
  <si>
    <t>공기 전염병</t>
    <phoneticPr fontId="56" type="noConversion"/>
  </si>
  <si>
    <t>곤충 침입</t>
    <phoneticPr fontId="56" type="noConversion"/>
  </si>
  <si>
    <t xml:space="preserve">대중교통에서의 최종 에너지 소비량(MWh) </t>
    <phoneticPr fontId="56" type="noConversion"/>
  </si>
  <si>
    <t>걷기</t>
    <phoneticPr fontId="56" type="noConversion"/>
  </si>
  <si>
    <t>자전거타기</t>
    <phoneticPr fontId="56" type="noConversion"/>
  </si>
  <si>
    <t>대중교통</t>
    <phoneticPr fontId="56" type="noConversion"/>
  </si>
  <si>
    <t xml:space="preserve">대중교통 사용자 수(사용자/일) </t>
    <phoneticPr fontId="56" type="noConversion"/>
  </si>
  <si>
    <t xml:space="preserve">대중교통 수송능력(사용자/일) </t>
    <phoneticPr fontId="56" type="noConversion"/>
  </si>
  <si>
    <t>도시 계획, 생물다양성 및 생태계 시스템</t>
    <phoneticPr fontId="56" type="noConversion"/>
  </si>
  <si>
    <t xml:space="preserve">버려진 산업부지 면적(km²) </t>
    <phoneticPr fontId="56" type="noConversion"/>
  </si>
  <si>
    <t xml:space="preserve">불투수 표면 면적(km²) </t>
    <phoneticPr fontId="56" type="noConversion"/>
  </si>
  <si>
    <t xml:space="preserve">임시 거주지 면적(km²) </t>
    <phoneticPr fontId="56" type="noConversion"/>
  </si>
  <si>
    <t>고유종 수</t>
    <phoneticPr fontId="56" type="noConversion"/>
  </si>
  <si>
    <t xml:space="preserve">1차 에너지 공급 중 수력, 바이오연료, 폐기물 에너지화, 태양, 지열 등 신재생에너지의 비율(%) </t>
    <phoneticPr fontId="56" type="noConversion"/>
  </si>
  <si>
    <t xml:space="preserve">1차 에너지 공급 중 화석 연료의 비율(%) </t>
    <phoneticPr fontId="56" type="noConversion"/>
  </si>
  <si>
    <t xml:space="preserve">1차 에너지 공급 중 원자력의 비율(%) </t>
    <phoneticPr fontId="56" type="noConversion"/>
  </si>
  <si>
    <t xml:space="preserve">신재생에너지원에서 나온 총 연간 에너지(MWh) </t>
    <phoneticPr fontId="56" type="noConversion"/>
  </si>
  <si>
    <t xml:space="preserve">최종 에너지 소비량(MWh)  </t>
    <phoneticPr fontId="56" type="noConversion"/>
  </si>
  <si>
    <t xml:space="preserve"> 화석 및 원자력 발전소의 총 설비 용량(MW) </t>
    <phoneticPr fontId="56" type="noConversion"/>
  </si>
  <si>
    <t xml:space="preserve">화석 및 원자력 발전소에서의 총 연간 발전량(MWh) </t>
    <phoneticPr fontId="56" type="noConversion"/>
  </si>
  <si>
    <t>물과 위생</t>
    <phoneticPr fontId="56" type="noConversion"/>
  </si>
  <si>
    <t xml:space="preserve">처리되지 않는 폐수의 비율(%) </t>
    <phoneticPr fontId="56" type="noConversion"/>
  </si>
  <si>
    <t xml:space="preserve">폐수 수집의 서비스를 받는 인구 비율(%) </t>
    <phoneticPr fontId="56" type="noConversion"/>
  </si>
  <si>
    <t xml:space="preserve">1차 처리가 되는 폐수의 비율(%) </t>
    <phoneticPr fontId="56" type="noConversion"/>
  </si>
  <si>
    <t xml:space="preserve">2차 처리가 되는 폐수의 비율(%) </t>
    <phoneticPr fontId="56" type="noConversion"/>
  </si>
  <si>
    <t xml:space="preserve">3차 처리가 되는 폐수의 비율(%) </t>
    <phoneticPr fontId="56" type="noConversion"/>
  </si>
  <si>
    <t xml:space="preserve">1인당 총 국내 물 소비량(리터 / 일) </t>
    <phoneticPr fontId="56" type="noConversion"/>
  </si>
  <si>
    <t xml:space="preserve">식음수 생산을 위한 최종 에너지 소비량(kWh/m3) </t>
    <phoneticPr fontId="56" type="noConversion"/>
  </si>
  <si>
    <t xml:space="preserve">폐수 처리를 위한 최종 에너지 소비량(kWh/m3) </t>
    <phoneticPr fontId="56" type="noConversion"/>
  </si>
  <si>
    <t>온실가스 배출</t>
    <phoneticPr fontId="56" type="noConversion"/>
  </si>
  <si>
    <t>단위</t>
    <phoneticPr fontId="56" type="noConversion"/>
  </si>
  <si>
    <t xml:space="preserve">행정 구역에서 유발된 온실가스(GHG) 배출량 (Basic/Basic+)* (tCO2e) </t>
    <phoneticPr fontId="56" type="noConversion"/>
  </si>
  <si>
    <t xml:space="preserve">고정 에너지 분야에서 유발된 온실가스(GHG) 배출량(tCO2e) </t>
    <phoneticPr fontId="56" type="noConversion"/>
  </si>
  <si>
    <t xml:space="preserve">제조산업 및 건축에서의 온실가스(GHG) 배출량(tCO2e) </t>
    <phoneticPr fontId="56" type="noConversion"/>
  </si>
  <si>
    <t xml:space="preserve">에너지 발전에서 그리드에 공급될 때까지의 온실가스(GHG) 배출량(tCO2e) </t>
    <phoneticPr fontId="56" type="noConversion"/>
  </si>
  <si>
    <t xml:space="preserve">교통 부문에서 유발된 온실가스(GHG) 배출량(tCO2e) </t>
    <phoneticPr fontId="56" type="noConversion"/>
  </si>
  <si>
    <t xml:space="preserve">폐기물 분야에서 유발된 온실가스(GHG) 배출량(tCO2e) </t>
    <phoneticPr fontId="56" type="noConversion"/>
  </si>
  <si>
    <t>폐기물 관리</t>
    <phoneticPr fontId="56" type="noConversion"/>
  </si>
  <si>
    <t xml:space="preserve">재생에너지 총 설비용량(MW) </t>
    <phoneticPr fontId="56" type="noConversion"/>
  </si>
  <si>
    <t xml:space="preserve">재생에너지 발전소에서 생산되는 연간 총 발전량(MWh) </t>
    <phoneticPr fontId="56" type="noConversion"/>
  </si>
  <si>
    <t xml:space="preserve">화석 및 원자력 발전소에서 생산된 총 연간 그리드 분산 냉난방 발전량(MWh) </t>
    <phoneticPr fontId="56" type="noConversion"/>
  </si>
  <si>
    <t>고정 에너지 생산</t>
    <phoneticPr fontId="56" type="noConversion"/>
  </si>
  <si>
    <t xml:space="preserve">발전 그리드 총 송배전(T&amp;D)손실율(%) </t>
    <phoneticPr fontId="56" type="noConversion"/>
  </si>
  <si>
    <t xml:space="preserve">공공 전력 그리드에서 공급받는 인구의 비율(%)  </t>
    <phoneticPr fontId="56" type="noConversion"/>
  </si>
  <si>
    <t>고정 에너지 소비</t>
    <phoneticPr fontId="56" type="noConversion"/>
  </si>
  <si>
    <t>대한민국</t>
    <phoneticPr fontId="56" type="noConversion"/>
  </si>
  <si>
    <t>원화</t>
    <phoneticPr fontId="56" type="noConversion"/>
  </si>
  <si>
    <t>KRW  - 원</t>
  </si>
  <si>
    <t>KRW  - 원</t>
    <phoneticPr fontId="56" type="noConversion"/>
  </si>
  <si>
    <t xml:space="preserve">제조산업 및 건축에서의 최종 에너지 소비량(MWh) </t>
    <phoneticPr fontId="56" type="noConversion"/>
  </si>
  <si>
    <t xml:space="preserve">에너지 산업에서의 최종 에너지 소비량(MWh) </t>
    <phoneticPr fontId="56" type="noConversion"/>
  </si>
  <si>
    <t xml:space="preserve">농업, 임업 및 어업에서의 최종 에너지 소비량(MWh) </t>
    <phoneticPr fontId="56" type="noConversion"/>
  </si>
  <si>
    <t xml:space="preserve"> 발생한 고형 폐기물량(톤/연) </t>
    <phoneticPr fontId="56" type="noConversion"/>
  </si>
  <si>
    <t xml:space="preserve">수거한 고형 폐기물량(톤/연) </t>
    <phoneticPr fontId="56" type="noConversion"/>
  </si>
  <si>
    <t xml:space="preserve">위생 매립지로 보내는 고형 폐기물의 비율(%) </t>
    <phoneticPr fontId="56" type="noConversion"/>
  </si>
  <si>
    <t xml:space="preserve">1인당 수거된 총 생활폐기물량(kg /인구 / 일) </t>
    <phoneticPr fontId="56" type="noConversion"/>
  </si>
  <si>
    <t>수거된 고형 폐기물 중 재활용되는 비율</t>
    <phoneticPr fontId="56" type="noConversion"/>
  </si>
  <si>
    <t>폐기물 수거 및 처리를 위한 최종 에너지 소비량</t>
    <phoneticPr fontId="56" type="noConversion"/>
  </si>
  <si>
    <r>
      <t>1.</t>
    </r>
    <r>
      <rPr>
        <b/>
        <sz val="10"/>
        <color indexed="8"/>
        <rFont val="돋움"/>
        <family val="3"/>
        <charset val="129"/>
      </rPr>
      <t>일반</t>
    </r>
    <r>
      <rPr>
        <b/>
        <sz val="10"/>
        <color indexed="8"/>
        <rFont val="Calibri"/>
        <family val="2"/>
      </rPr>
      <t xml:space="preserve"> </t>
    </r>
    <r>
      <rPr>
        <b/>
        <sz val="10"/>
        <color indexed="8"/>
        <rFont val="돋움"/>
        <family val="3"/>
        <charset val="129"/>
      </rPr>
      <t>사업</t>
    </r>
    <r>
      <rPr>
        <b/>
        <sz val="10"/>
        <color indexed="8"/>
        <rFont val="Calibri"/>
        <family val="2"/>
      </rPr>
      <t xml:space="preserve"> </t>
    </r>
    <r>
      <rPr>
        <b/>
        <sz val="10"/>
        <color indexed="8"/>
        <rFont val="돋움"/>
        <family val="3"/>
        <charset val="129"/>
      </rPr>
      <t>정보</t>
    </r>
    <phoneticPr fontId="56" type="noConversion"/>
  </si>
  <si>
    <t>사업 프로필</t>
    <phoneticPr fontId="56" type="noConversion"/>
  </si>
  <si>
    <t>사업명</t>
    <phoneticPr fontId="56" type="noConversion"/>
  </si>
  <si>
    <r>
      <rPr>
        <sz val="9"/>
        <color indexed="8"/>
        <rFont val="돋움"/>
        <family val="3"/>
        <charset val="129"/>
      </rPr>
      <t>중점</t>
    </r>
    <r>
      <rPr>
        <sz val="9"/>
        <color indexed="8"/>
        <rFont val="Calibri"/>
        <family val="2"/>
      </rPr>
      <t xml:space="preserve"> </t>
    </r>
    <r>
      <rPr>
        <sz val="9"/>
        <color indexed="8"/>
        <rFont val="돋움"/>
        <family val="3"/>
        <charset val="129"/>
      </rPr>
      <t>분야</t>
    </r>
    <phoneticPr fontId="56" type="noConversion"/>
  </si>
  <si>
    <r>
      <rPr>
        <sz val="9"/>
        <color indexed="8"/>
        <rFont val="돋움"/>
        <family val="3"/>
        <charset val="129"/>
      </rPr>
      <t>사업</t>
    </r>
    <r>
      <rPr>
        <sz val="9"/>
        <color indexed="8"/>
        <rFont val="Calibri"/>
        <family val="2"/>
      </rPr>
      <t xml:space="preserve"> </t>
    </r>
    <r>
      <rPr>
        <sz val="9"/>
        <color indexed="8"/>
        <rFont val="돋움"/>
        <family val="3"/>
        <charset val="129"/>
      </rPr>
      <t>상태</t>
    </r>
    <phoneticPr fontId="56" type="noConversion"/>
  </si>
  <si>
    <r>
      <rPr>
        <sz val="9"/>
        <color indexed="8"/>
        <rFont val="돋움"/>
        <family val="3"/>
        <charset val="129"/>
      </rPr>
      <t>사업</t>
    </r>
    <r>
      <rPr>
        <sz val="9"/>
        <color indexed="8"/>
        <rFont val="Calibri"/>
        <family val="2"/>
      </rPr>
      <t xml:space="preserve"> </t>
    </r>
    <r>
      <rPr>
        <sz val="9"/>
        <color indexed="8"/>
        <rFont val="돋움"/>
        <family val="3"/>
        <charset val="129"/>
      </rPr>
      <t>위치</t>
    </r>
    <r>
      <rPr>
        <sz val="9"/>
        <color indexed="8"/>
        <rFont val="Calibri"/>
        <family val="2"/>
      </rPr>
      <t xml:space="preserve">: </t>
    </r>
    <r>
      <rPr>
        <sz val="9"/>
        <color indexed="8"/>
        <rFont val="돋움"/>
        <family val="3"/>
        <charset val="129"/>
      </rPr>
      <t>위도</t>
    </r>
    <phoneticPr fontId="56" type="noConversion"/>
  </si>
  <si>
    <r>
      <rPr>
        <sz val="9"/>
        <color indexed="8"/>
        <rFont val="돋움"/>
        <family val="3"/>
        <charset val="129"/>
      </rPr>
      <t>사업</t>
    </r>
    <r>
      <rPr>
        <sz val="9"/>
        <color indexed="8"/>
        <rFont val="Calibri"/>
        <family val="2"/>
      </rPr>
      <t xml:space="preserve"> </t>
    </r>
    <r>
      <rPr>
        <sz val="9"/>
        <color indexed="8"/>
        <rFont val="돋움"/>
        <family val="3"/>
        <charset val="129"/>
      </rPr>
      <t>위치</t>
    </r>
    <r>
      <rPr>
        <sz val="9"/>
        <color indexed="8"/>
        <rFont val="Calibri"/>
        <family val="2"/>
      </rPr>
      <t xml:space="preserve">: </t>
    </r>
    <r>
      <rPr>
        <sz val="9"/>
        <color indexed="8"/>
        <rFont val="돋움"/>
        <family val="3"/>
        <charset val="129"/>
      </rPr>
      <t>경도</t>
    </r>
    <phoneticPr fontId="56" type="noConversion"/>
  </si>
  <si>
    <t>네, 최종 버전이 완료되었습니다.</t>
    <phoneticPr fontId="56" type="noConversion"/>
  </si>
  <si>
    <t>네, 최종 버전은 현재 수립중입니다.</t>
    <phoneticPr fontId="56" type="noConversion"/>
  </si>
  <si>
    <t>아직입니다. 최초 버전을 수립중입니다.</t>
    <phoneticPr fontId="56" type="noConversion"/>
  </si>
  <si>
    <t>분야 1: 산업 및 제조업</t>
    <phoneticPr fontId="56" type="noConversion"/>
  </si>
  <si>
    <t>분야 2: 서비스</t>
    <phoneticPr fontId="56" type="noConversion"/>
  </si>
  <si>
    <t>분야 3: 농업 및 어업</t>
    <phoneticPr fontId="56" type="noConversion"/>
  </si>
  <si>
    <t>해안</t>
    <phoneticPr fontId="56" type="noConversion"/>
  </si>
  <si>
    <t>육지</t>
    <phoneticPr fontId="56" type="noConversion"/>
  </si>
  <si>
    <t>고지대</t>
    <phoneticPr fontId="56" type="noConversion"/>
  </si>
  <si>
    <t>저지대</t>
    <phoneticPr fontId="56" type="noConversion"/>
  </si>
  <si>
    <t>대형 삼각주</t>
    <phoneticPr fontId="56" type="noConversion"/>
  </si>
  <si>
    <t>소도</t>
    <phoneticPr fontId="56" type="noConversion"/>
  </si>
  <si>
    <r>
      <rPr>
        <b/>
        <sz val="10"/>
        <color indexed="8"/>
        <rFont val="돋움"/>
        <family val="3"/>
        <charset val="129"/>
      </rPr>
      <t>부터</t>
    </r>
    <r>
      <rPr>
        <b/>
        <sz val="10"/>
        <color indexed="8"/>
        <rFont val="Calibri"/>
        <family val="2"/>
      </rPr>
      <t>:</t>
    </r>
    <phoneticPr fontId="56" type="noConversion"/>
  </si>
  <si>
    <r>
      <rPr>
        <b/>
        <sz val="10"/>
        <color indexed="8"/>
        <rFont val="돋움"/>
        <family val="3"/>
        <charset val="129"/>
      </rPr>
      <t>까지</t>
    </r>
    <r>
      <rPr>
        <b/>
        <sz val="10"/>
        <color indexed="8"/>
        <rFont val="Calibri"/>
        <family val="2"/>
      </rPr>
      <t>:</t>
    </r>
    <phoneticPr fontId="56" type="noConversion"/>
  </si>
  <si>
    <r>
      <rPr>
        <i/>
        <sz val="9"/>
        <color indexed="8"/>
        <rFont val="돋움"/>
        <family val="3"/>
        <charset val="129"/>
      </rPr>
      <t>사업</t>
    </r>
    <r>
      <rPr>
        <i/>
        <sz val="9"/>
        <color indexed="8"/>
        <rFont val="Calibri"/>
        <family val="2"/>
      </rPr>
      <t xml:space="preserve"> </t>
    </r>
    <r>
      <rPr>
        <i/>
        <sz val="9"/>
        <color indexed="8"/>
        <rFont val="돋움"/>
        <family val="3"/>
        <charset val="129"/>
      </rPr>
      <t>파악</t>
    </r>
    <r>
      <rPr>
        <i/>
        <sz val="9"/>
        <color indexed="8"/>
        <rFont val="Calibri"/>
        <family val="2"/>
      </rPr>
      <t xml:space="preserve"> </t>
    </r>
    <r>
      <rPr>
        <i/>
        <sz val="9"/>
        <color indexed="8"/>
        <rFont val="돋움"/>
        <family val="3"/>
        <charset val="129"/>
      </rPr>
      <t>단계</t>
    </r>
    <phoneticPr fontId="56" type="noConversion"/>
  </si>
  <si>
    <r>
      <rPr>
        <i/>
        <sz val="9"/>
        <color indexed="8"/>
        <rFont val="돋움"/>
        <family val="3"/>
        <charset val="129"/>
      </rPr>
      <t>사전</t>
    </r>
    <r>
      <rPr>
        <i/>
        <sz val="9"/>
        <color indexed="8"/>
        <rFont val="Calibri"/>
        <family val="2"/>
      </rPr>
      <t xml:space="preserve"> </t>
    </r>
    <r>
      <rPr>
        <i/>
        <sz val="9"/>
        <color indexed="8"/>
        <rFont val="돋움"/>
        <family val="3"/>
        <charset val="129"/>
      </rPr>
      <t>타당성</t>
    </r>
    <r>
      <rPr>
        <i/>
        <sz val="9"/>
        <color indexed="8"/>
        <rFont val="Calibri"/>
        <family val="2"/>
      </rPr>
      <t xml:space="preserve"> </t>
    </r>
    <r>
      <rPr>
        <i/>
        <sz val="9"/>
        <color indexed="8"/>
        <rFont val="돋움"/>
        <family val="3"/>
        <charset val="129"/>
      </rPr>
      <t>검토</t>
    </r>
    <r>
      <rPr>
        <i/>
        <sz val="9"/>
        <color indexed="8"/>
        <rFont val="Calibri"/>
        <family val="2"/>
      </rPr>
      <t xml:space="preserve"> </t>
    </r>
    <r>
      <rPr>
        <i/>
        <sz val="9"/>
        <color indexed="8"/>
        <rFont val="돋움"/>
        <family val="3"/>
        <charset val="129"/>
      </rPr>
      <t>단계</t>
    </r>
    <phoneticPr fontId="56" type="noConversion"/>
  </si>
  <si>
    <r>
      <rPr>
        <i/>
        <sz val="9"/>
        <color indexed="8"/>
        <rFont val="돋움"/>
        <family val="3"/>
        <charset val="129"/>
      </rPr>
      <t>타당성</t>
    </r>
    <r>
      <rPr>
        <i/>
        <sz val="9"/>
        <color indexed="8"/>
        <rFont val="Calibri"/>
        <family val="2"/>
      </rPr>
      <t xml:space="preserve"> </t>
    </r>
    <r>
      <rPr>
        <i/>
        <sz val="9"/>
        <color indexed="8"/>
        <rFont val="돋움"/>
        <family val="3"/>
        <charset val="129"/>
      </rPr>
      <t>검토</t>
    </r>
    <r>
      <rPr>
        <i/>
        <sz val="9"/>
        <color indexed="8"/>
        <rFont val="Calibri"/>
        <family val="2"/>
      </rPr>
      <t xml:space="preserve"> </t>
    </r>
    <r>
      <rPr>
        <i/>
        <sz val="9"/>
        <color indexed="8"/>
        <rFont val="돋움"/>
        <family val="3"/>
        <charset val="129"/>
      </rPr>
      <t>단계</t>
    </r>
    <phoneticPr fontId="56" type="noConversion"/>
  </si>
  <si>
    <r>
      <rPr>
        <i/>
        <sz val="9"/>
        <color indexed="8"/>
        <rFont val="돋움"/>
        <family val="3"/>
        <charset val="129"/>
      </rPr>
      <t>재정</t>
    </r>
    <r>
      <rPr>
        <i/>
        <sz val="9"/>
        <color indexed="8"/>
        <rFont val="Calibri"/>
        <family val="2"/>
      </rPr>
      <t xml:space="preserve"> </t>
    </r>
    <r>
      <rPr>
        <i/>
        <sz val="9"/>
        <color indexed="8"/>
        <rFont val="돋움"/>
        <family val="3"/>
        <charset val="129"/>
      </rPr>
      <t>및</t>
    </r>
    <r>
      <rPr>
        <i/>
        <sz val="9"/>
        <color indexed="8"/>
        <rFont val="Calibri"/>
        <family val="2"/>
      </rPr>
      <t xml:space="preserve"> </t>
    </r>
    <r>
      <rPr>
        <i/>
        <sz val="9"/>
        <color indexed="8"/>
        <rFont val="돋움"/>
        <family val="3"/>
        <charset val="129"/>
      </rPr>
      <t>조달</t>
    </r>
    <r>
      <rPr>
        <i/>
        <sz val="9"/>
        <color indexed="8"/>
        <rFont val="Calibri"/>
        <family val="2"/>
      </rPr>
      <t xml:space="preserve"> </t>
    </r>
    <r>
      <rPr>
        <i/>
        <sz val="9"/>
        <color indexed="8"/>
        <rFont val="돋움"/>
        <family val="3"/>
        <charset val="129"/>
      </rPr>
      <t>단계</t>
    </r>
    <phoneticPr fontId="56" type="noConversion"/>
  </si>
  <si>
    <r>
      <rPr>
        <i/>
        <sz val="9"/>
        <color indexed="8"/>
        <rFont val="돋움"/>
        <family val="3"/>
        <charset val="129"/>
      </rPr>
      <t>사업</t>
    </r>
    <r>
      <rPr>
        <i/>
        <sz val="9"/>
        <color indexed="8"/>
        <rFont val="Calibri"/>
        <family val="2"/>
      </rPr>
      <t xml:space="preserve"> </t>
    </r>
    <r>
      <rPr>
        <i/>
        <sz val="9"/>
        <color indexed="8"/>
        <rFont val="돋움"/>
        <family val="3"/>
        <charset val="129"/>
      </rPr>
      <t>건축</t>
    </r>
    <r>
      <rPr>
        <i/>
        <sz val="9"/>
        <color indexed="8"/>
        <rFont val="Calibri"/>
        <family val="2"/>
      </rPr>
      <t xml:space="preserve"> </t>
    </r>
    <r>
      <rPr>
        <i/>
        <sz val="9"/>
        <color indexed="8"/>
        <rFont val="돋움"/>
        <family val="3"/>
        <charset val="129"/>
      </rPr>
      <t>단계</t>
    </r>
    <phoneticPr fontId="56" type="noConversion"/>
  </si>
  <si>
    <r>
      <rPr>
        <i/>
        <sz val="9"/>
        <color indexed="8"/>
        <rFont val="돋움"/>
        <family val="3"/>
        <charset val="129"/>
      </rPr>
      <t>사업</t>
    </r>
    <r>
      <rPr>
        <i/>
        <sz val="9"/>
        <color indexed="8"/>
        <rFont val="Calibri"/>
        <family val="2"/>
      </rPr>
      <t xml:space="preserve"> </t>
    </r>
    <r>
      <rPr>
        <i/>
        <sz val="9"/>
        <color indexed="8"/>
        <rFont val="돋움"/>
        <family val="3"/>
        <charset val="129"/>
      </rPr>
      <t>운영</t>
    </r>
    <r>
      <rPr>
        <i/>
        <sz val="9"/>
        <color indexed="8"/>
        <rFont val="Calibri"/>
        <family val="2"/>
      </rPr>
      <t xml:space="preserve"> </t>
    </r>
    <r>
      <rPr>
        <i/>
        <sz val="9"/>
        <color indexed="8"/>
        <rFont val="돋움"/>
        <family val="3"/>
        <charset val="129"/>
      </rPr>
      <t>단계</t>
    </r>
    <phoneticPr fontId="56" type="noConversion"/>
  </si>
  <si>
    <r>
      <rPr>
        <i/>
        <sz val="9"/>
        <color indexed="8"/>
        <rFont val="돋움"/>
        <family val="3"/>
        <charset val="129"/>
      </rPr>
      <t>사업</t>
    </r>
    <r>
      <rPr>
        <i/>
        <sz val="9"/>
        <color indexed="8"/>
        <rFont val="Calibri"/>
        <family val="2"/>
      </rPr>
      <t xml:space="preserve"> </t>
    </r>
    <r>
      <rPr>
        <i/>
        <sz val="9"/>
        <color indexed="8"/>
        <rFont val="돋움"/>
        <family val="3"/>
        <charset val="129"/>
      </rPr>
      <t>마무리</t>
    </r>
    <phoneticPr fontId="56" type="noConversion"/>
  </si>
  <si>
    <r>
      <t xml:space="preserve">2. </t>
    </r>
    <r>
      <rPr>
        <b/>
        <sz val="10"/>
        <color indexed="8"/>
        <rFont val="돋움"/>
        <family val="3"/>
        <charset val="129"/>
      </rPr>
      <t>사업</t>
    </r>
    <r>
      <rPr>
        <b/>
        <sz val="10"/>
        <color indexed="8"/>
        <rFont val="Calibri"/>
        <family val="2"/>
      </rPr>
      <t xml:space="preserve"> </t>
    </r>
    <r>
      <rPr>
        <b/>
        <sz val="10"/>
        <color indexed="8"/>
        <rFont val="돋움"/>
        <family val="3"/>
        <charset val="129"/>
      </rPr>
      <t>개념</t>
    </r>
    <phoneticPr fontId="56" type="noConversion"/>
  </si>
  <si>
    <r>
      <rPr>
        <sz val="9"/>
        <color indexed="8"/>
        <rFont val="돋움"/>
        <family val="3"/>
        <charset val="129"/>
      </rPr>
      <t>전체</t>
    </r>
    <r>
      <rPr>
        <sz val="9"/>
        <color indexed="8"/>
        <rFont val="Calibri"/>
        <family val="2"/>
      </rPr>
      <t xml:space="preserve"> </t>
    </r>
    <r>
      <rPr>
        <sz val="9"/>
        <color indexed="8"/>
        <rFont val="돋움"/>
        <family val="3"/>
        <charset val="129"/>
      </rPr>
      <t>사업</t>
    </r>
    <r>
      <rPr>
        <sz val="9"/>
        <color indexed="8"/>
        <rFont val="Calibri"/>
        <family val="2"/>
      </rPr>
      <t xml:space="preserve"> </t>
    </r>
    <r>
      <rPr>
        <sz val="9"/>
        <color indexed="8"/>
        <rFont val="돋움"/>
        <family val="3"/>
        <charset val="129"/>
      </rPr>
      <t>면적</t>
    </r>
    <r>
      <rPr>
        <sz val="9"/>
        <color indexed="8"/>
        <rFont val="Calibri"/>
        <family val="2"/>
      </rPr>
      <t>(km2)</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</si>
  <si>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사업의</t>
    </r>
    <r>
      <rPr>
        <sz val="9"/>
        <color indexed="8"/>
        <rFont val="Calibri"/>
        <family val="2"/>
      </rPr>
      <t xml:space="preserve"> </t>
    </r>
    <r>
      <rPr>
        <sz val="9"/>
        <color indexed="8"/>
        <rFont val="돋움"/>
        <family val="3"/>
        <charset val="129"/>
      </rPr>
      <t>특정</t>
    </r>
    <r>
      <rPr>
        <sz val="9"/>
        <color indexed="8"/>
        <rFont val="Calibri"/>
        <family val="2"/>
      </rPr>
      <t xml:space="preserve"> </t>
    </r>
    <r>
      <rPr>
        <sz val="9"/>
        <color indexed="8"/>
        <rFont val="돋움"/>
        <family val="3"/>
        <charset val="129"/>
      </rPr>
      <t>성과에</t>
    </r>
    <r>
      <rPr>
        <sz val="9"/>
        <color indexed="8"/>
        <rFont val="Calibri"/>
        <family val="2"/>
      </rPr>
      <t xml:space="preserve"> </t>
    </r>
    <r>
      <rPr>
        <sz val="9"/>
        <color indexed="8"/>
        <rFont val="돋움"/>
        <family val="3"/>
        <charset val="129"/>
      </rPr>
      <t>대해서</t>
    </r>
    <r>
      <rPr>
        <sz val="9"/>
        <color indexed="8"/>
        <rFont val="Calibri"/>
        <family val="2"/>
      </rPr>
      <t xml:space="preserve"> </t>
    </r>
    <r>
      <rPr>
        <sz val="9"/>
        <color indexed="8"/>
        <rFont val="돋움"/>
        <family val="3"/>
        <charset val="129"/>
      </rPr>
      <t>설명하십시오</t>
    </r>
    <r>
      <rPr>
        <sz val="9"/>
        <color indexed="8"/>
        <rFont val="Calibri"/>
        <family val="2"/>
      </rPr>
      <t>. (</t>
    </r>
    <r>
      <rPr>
        <sz val="9"/>
        <color indexed="8"/>
        <rFont val="돋움"/>
        <family val="3"/>
        <charset val="129"/>
      </rPr>
      <t>예</t>
    </r>
    <r>
      <rPr>
        <sz val="9"/>
        <color indexed="8"/>
        <rFont val="Calibri"/>
        <family val="2"/>
      </rPr>
      <t xml:space="preserve">: </t>
    </r>
    <r>
      <rPr>
        <sz val="9"/>
        <color indexed="8"/>
        <rFont val="돋움"/>
        <family val="3"/>
        <charset val="129"/>
      </rPr>
      <t>서비스</t>
    </r>
    <r>
      <rPr>
        <sz val="9"/>
        <color indexed="8"/>
        <rFont val="Calibri"/>
        <family val="2"/>
      </rPr>
      <t xml:space="preserve">, </t>
    </r>
    <r>
      <rPr>
        <sz val="9"/>
        <color indexed="8"/>
        <rFont val="돋움"/>
        <family val="3"/>
        <charset val="129"/>
      </rPr>
      <t>상품</t>
    </r>
    <r>
      <rPr>
        <sz val="9"/>
        <color indexed="8"/>
        <rFont val="Calibri"/>
        <family val="2"/>
      </rPr>
      <t xml:space="preserve">, </t>
    </r>
    <r>
      <rPr>
        <sz val="9"/>
        <color indexed="8"/>
        <rFont val="돋움"/>
        <family val="3"/>
        <charset val="129"/>
      </rPr>
      <t>주요</t>
    </r>
    <r>
      <rPr>
        <sz val="9"/>
        <color indexed="8"/>
        <rFont val="Calibri"/>
        <family val="2"/>
      </rPr>
      <t xml:space="preserve"> </t>
    </r>
    <r>
      <rPr>
        <sz val="9"/>
        <color indexed="8"/>
        <rFont val="돋움"/>
        <family val="3"/>
        <charset val="129"/>
      </rPr>
      <t>완화</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적응</t>
    </r>
    <r>
      <rPr>
        <sz val="9"/>
        <color indexed="8"/>
        <rFont val="Calibri"/>
        <family val="2"/>
      </rPr>
      <t xml:space="preserve"> </t>
    </r>
    <r>
      <rPr>
        <sz val="9"/>
        <color indexed="8"/>
        <rFont val="돋움"/>
        <family val="3"/>
        <charset val="129"/>
      </rPr>
      <t>성과</t>
    </r>
    <r>
      <rPr>
        <sz val="9"/>
        <color indexed="8"/>
        <rFont val="Calibri"/>
        <family val="2"/>
      </rPr>
      <t xml:space="preserve"> </t>
    </r>
    <r>
      <rPr>
        <sz val="9"/>
        <color indexed="8"/>
        <rFont val="돋움"/>
        <family val="3"/>
        <charset val="129"/>
      </rPr>
      <t>등</t>
    </r>
    <r>
      <rPr>
        <sz val="9"/>
        <color indexed="8"/>
        <rFont val="Calibri"/>
        <family val="2"/>
      </rPr>
      <t>) (</t>
    </r>
    <r>
      <rPr>
        <sz val="9"/>
        <color indexed="8"/>
        <rFont val="돋움"/>
        <family val="3"/>
        <charset val="129"/>
      </rPr>
      <t>최대</t>
    </r>
    <r>
      <rPr>
        <sz val="9"/>
        <color indexed="8"/>
        <rFont val="Calibri"/>
        <family val="2"/>
      </rPr>
      <t xml:space="preserve"> 3000</t>
    </r>
    <r>
      <rPr>
        <sz val="9"/>
        <color indexed="8"/>
        <rFont val="돋움"/>
        <family val="3"/>
        <charset val="129"/>
      </rPr>
      <t>자</t>
    </r>
    <r>
      <rPr>
        <sz val="9"/>
        <color indexed="8"/>
        <rFont val="Calibri"/>
        <family val="2"/>
      </rPr>
      <t>)</t>
    </r>
    <phoneticPr fontId="56" type="noConversion"/>
  </si>
  <si>
    <r>
      <t xml:space="preserve">3. </t>
    </r>
    <r>
      <rPr>
        <b/>
        <sz val="10"/>
        <color indexed="8"/>
        <rFont val="돋움"/>
        <family val="3"/>
        <charset val="129"/>
      </rPr>
      <t>관리</t>
    </r>
    <r>
      <rPr>
        <b/>
        <sz val="10"/>
        <color indexed="8"/>
        <rFont val="Calibri"/>
        <family val="2"/>
      </rPr>
      <t xml:space="preserve">, </t>
    </r>
    <r>
      <rPr>
        <b/>
        <sz val="10"/>
        <color indexed="8"/>
        <rFont val="돋움"/>
        <family val="3"/>
        <charset val="129"/>
      </rPr>
      <t>직원</t>
    </r>
    <r>
      <rPr>
        <b/>
        <sz val="10"/>
        <color indexed="8"/>
        <rFont val="Calibri"/>
        <family val="2"/>
      </rPr>
      <t xml:space="preserve"> </t>
    </r>
    <r>
      <rPr>
        <b/>
        <sz val="10"/>
        <color indexed="8"/>
        <rFont val="돋움"/>
        <family val="3"/>
        <charset val="129"/>
      </rPr>
      <t>및</t>
    </r>
    <r>
      <rPr>
        <b/>
        <sz val="10"/>
        <color indexed="8"/>
        <rFont val="Calibri"/>
        <family val="2"/>
      </rPr>
      <t xml:space="preserve"> </t>
    </r>
    <r>
      <rPr>
        <b/>
        <sz val="10"/>
        <color indexed="8"/>
        <rFont val="돋움"/>
        <family val="3"/>
        <charset val="129"/>
      </rPr>
      <t>이해관계자</t>
    </r>
    <phoneticPr fontId="56" type="noConversion"/>
  </si>
  <si>
    <t xml:space="preserve">교통 부문의 최종 에너지 소비량(MWh) </t>
    <phoneticPr fontId="56" type="noConversion"/>
  </si>
  <si>
    <r>
      <rPr>
        <sz val="9"/>
        <color indexed="8"/>
        <rFont val="돋움"/>
        <family val="3"/>
        <charset val="129"/>
      </rPr>
      <t>사업</t>
    </r>
    <r>
      <rPr>
        <sz val="9"/>
        <color indexed="8"/>
        <rFont val="Calibri"/>
        <family val="2"/>
      </rPr>
      <t xml:space="preserve"> </t>
    </r>
    <r>
      <rPr>
        <sz val="9"/>
        <color indexed="8"/>
        <rFont val="돋움"/>
        <family val="3"/>
        <charset val="129"/>
      </rPr>
      <t>직원</t>
    </r>
    <r>
      <rPr>
        <sz val="9"/>
        <color indexed="8"/>
        <rFont val="Calibri"/>
        <family val="2"/>
      </rPr>
      <t xml:space="preserve"> </t>
    </r>
    <r>
      <rPr>
        <sz val="9"/>
        <color indexed="8"/>
        <rFont val="돋움"/>
        <family val="3"/>
        <charset val="129"/>
      </rPr>
      <t>구성에</t>
    </r>
    <r>
      <rPr>
        <sz val="9"/>
        <color indexed="8"/>
        <rFont val="Calibri"/>
        <family val="2"/>
      </rPr>
      <t xml:space="preserve"> </t>
    </r>
    <r>
      <rPr>
        <sz val="9"/>
        <color indexed="8"/>
        <rFont val="돋움"/>
        <family val="3"/>
        <charset val="129"/>
      </rPr>
      <t>대해서</t>
    </r>
    <r>
      <rPr>
        <sz val="9"/>
        <color indexed="8"/>
        <rFont val="Calibri"/>
        <family val="2"/>
      </rPr>
      <t xml:space="preserve"> </t>
    </r>
    <r>
      <rPr>
        <sz val="9"/>
        <color indexed="8"/>
        <rFont val="돋움"/>
        <family val="3"/>
        <charset val="129"/>
      </rPr>
      <t>설명하십시오</t>
    </r>
    <r>
      <rPr>
        <sz val="9"/>
        <color indexed="8"/>
        <rFont val="Calibri"/>
        <family val="2"/>
      </rPr>
      <t>. (</t>
    </r>
    <r>
      <rPr>
        <sz val="9"/>
        <color indexed="8"/>
        <rFont val="돋움"/>
        <family val="3"/>
        <charset val="129"/>
      </rPr>
      <t>직원</t>
    </r>
    <r>
      <rPr>
        <sz val="9"/>
        <color indexed="8"/>
        <rFont val="Calibri"/>
        <family val="2"/>
      </rPr>
      <t xml:space="preserve"> </t>
    </r>
    <r>
      <rPr>
        <sz val="9"/>
        <color indexed="8"/>
        <rFont val="돋움"/>
        <family val="3"/>
        <charset val="129"/>
      </rPr>
      <t>수</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역량</t>
    </r>
    <r>
      <rPr>
        <sz val="9"/>
        <color indexed="8"/>
        <rFont val="Calibri"/>
        <family val="2"/>
      </rPr>
      <t>) (</t>
    </r>
    <r>
      <rPr>
        <sz val="9"/>
        <color indexed="8"/>
        <rFont val="돋움"/>
        <family val="3"/>
        <charset val="129"/>
      </rPr>
      <t>최대</t>
    </r>
    <r>
      <rPr>
        <sz val="9"/>
        <color indexed="8"/>
        <rFont val="Calibri"/>
        <family val="2"/>
      </rPr>
      <t xml:space="preserve"> 500</t>
    </r>
    <r>
      <rPr>
        <sz val="9"/>
        <color indexed="8"/>
        <rFont val="돋움"/>
        <family val="3"/>
        <charset val="129"/>
      </rPr>
      <t>자</t>
    </r>
    <r>
      <rPr>
        <sz val="9"/>
        <color indexed="8"/>
        <rFont val="Calibri"/>
        <family val="2"/>
      </rPr>
      <t>)</t>
    </r>
    <phoneticPr fontId="56" type="noConversion"/>
  </si>
  <si>
    <r>
      <rPr>
        <sz val="9"/>
        <color indexed="8"/>
        <rFont val="돋움"/>
        <family val="3"/>
        <charset val="129"/>
      </rPr>
      <t>사업</t>
    </r>
    <r>
      <rPr>
        <sz val="9"/>
        <color indexed="8"/>
        <rFont val="Calibri"/>
        <family val="2"/>
      </rPr>
      <t xml:space="preserve"> </t>
    </r>
    <r>
      <rPr>
        <sz val="9"/>
        <color indexed="8"/>
        <rFont val="돋움"/>
        <family val="3"/>
        <charset val="129"/>
      </rPr>
      <t>소유주</t>
    </r>
    <phoneticPr fontId="56" type="noConversion"/>
  </si>
  <si>
    <r>
      <rPr>
        <sz val="9"/>
        <color indexed="8"/>
        <rFont val="돋움"/>
        <family val="3"/>
        <charset val="129"/>
      </rPr>
      <t>사업</t>
    </r>
    <r>
      <rPr>
        <sz val="9"/>
        <color indexed="8"/>
        <rFont val="Calibri"/>
        <family val="2"/>
      </rPr>
      <t xml:space="preserve"> </t>
    </r>
    <r>
      <rPr>
        <sz val="9"/>
        <color indexed="8"/>
        <rFont val="돋움"/>
        <family val="3"/>
        <charset val="129"/>
      </rPr>
      <t>책임자</t>
    </r>
    <r>
      <rPr>
        <sz val="9"/>
        <color indexed="8"/>
        <rFont val="Calibri"/>
        <family val="2"/>
      </rPr>
      <t>(</t>
    </r>
    <r>
      <rPr>
        <sz val="9"/>
        <color indexed="8"/>
        <rFont val="돋움"/>
        <family val="3"/>
        <charset val="129"/>
      </rPr>
      <t>이름</t>
    </r>
    <r>
      <rPr>
        <sz val="9"/>
        <color indexed="8"/>
        <rFont val="Calibri"/>
        <family val="2"/>
      </rPr>
      <t>)</t>
    </r>
    <phoneticPr fontId="56" type="noConversion"/>
  </si>
  <si>
    <r>
      <rPr>
        <sz val="9"/>
        <color indexed="8"/>
        <rFont val="돋움"/>
        <family val="3"/>
        <charset val="129"/>
      </rPr>
      <t>사업</t>
    </r>
    <r>
      <rPr>
        <sz val="9"/>
        <color indexed="8"/>
        <rFont val="Calibri"/>
        <family val="2"/>
      </rPr>
      <t xml:space="preserve"> </t>
    </r>
    <r>
      <rPr>
        <sz val="9"/>
        <color indexed="8"/>
        <rFont val="돋움"/>
        <family val="3"/>
        <charset val="129"/>
      </rPr>
      <t>책임자</t>
    </r>
    <r>
      <rPr>
        <sz val="9"/>
        <color indexed="8"/>
        <rFont val="Calibri"/>
        <family val="2"/>
      </rPr>
      <t xml:space="preserve"> </t>
    </r>
    <r>
      <rPr>
        <sz val="9"/>
        <color indexed="8"/>
        <rFont val="돋움"/>
        <family val="3"/>
        <charset val="129"/>
      </rPr>
      <t>경력</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배경</t>
    </r>
    <r>
      <rPr>
        <sz val="9"/>
        <color indexed="8"/>
        <rFont val="Calibri"/>
        <family val="2"/>
      </rPr>
      <t>(</t>
    </r>
    <r>
      <rPr>
        <sz val="9"/>
        <color indexed="8"/>
        <rFont val="돋움"/>
        <family val="3"/>
        <charset val="129"/>
      </rPr>
      <t>최대</t>
    </r>
    <r>
      <rPr>
        <sz val="9"/>
        <color indexed="8"/>
        <rFont val="Calibri"/>
        <family val="2"/>
      </rPr>
      <t xml:space="preserve"> 2500</t>
    </r>
    <r>
      <rPr>
        <sz val="9"/>
        <color indexed="8"/>
        <rFont val="돋움"/>
        <family val="3"/>
        <charset val="129"/>
      </rPr>
      <t>자</t>
    </r>
    <r>
      <rPr>
        <sz val="9"/>
        <color indexed="8"/>
        <rFont val="Calibri"/>
        <family val="2"/>
      </rPr>
      <t>)</t>
    </r>
    <phoneticPr fontId="56" type="noConversion"/>
  </si>
  <si>
    <r>
      <rPr>
        <sz val="9"/>
        <color indexed="8"/>
        <rFont val="돋움"/>
        <family val="3"/>
        <charset val="129"/>
      </rPr>
      <t>사업</t>
    </r>
    <r>
      <rPr>
        <sz val="9"/>
        <color indexed="8"/>
        <rFont val="Calibri"/>
        <family val="2"/>
      </rPr>
      <t xml:space="preserve"> </t>
    </r>
    <r>
      <rPr>
        <sz val="9"/>
        <color indexed="8"/>
        <rFont val="돋움"/>
        <family val="3"/>
        <charset val="129"/>
      </rPr>
      <t>책임자</t>
    </r>
    <r>
      <rPr>
        <sz val="9"/>
        <color indexed="8"/>
        <rFont val="Calibri"/>
        <family val="2"/>
      </rPr>
      <t xml:space="preserve"> </t>
    </r>
    <r>
      <rPr>
        <sz val="9"/>
        <color indexed="8"/>
        <rFont val="돋움"/>
        <family val="3"/>
        <charset val="129"/>
      </rPr>
      <t>이메일</t>
    </r>
    <phoneticPr fontId="56" type="noConversion"/>
  </si>
  <si>
    <r>
      <rPr>
        <sz val="9"/>
        <color indexed="8"/>
        <rFont val="돋움"/>
        <family val="3"/>
        <charset val="129"/>
      </rPr>
      <t>사업</t>
    </r>
    <r>
      <rPr>
        <sz val="9"/>
        <color indexed="8"/>
        <rFont val="Calibri"/>
        <family val="2"/>
      </rPr>
      <t xml:space="preserve"> </t>
    </r>
    <r>
      <rPr>
        <sz val="9"/>
        <color indexed="8"/>
        <rFont val="돋움"/>
        <family val="3"/>
        <charset val="129"/>
      </rPr>
      <t>책임자</t>
    </r>
    <r>
      <rPr>
        <sz val="9"/>
        <color indexed="8"/>
        <rFont val="Calibri"/>
        <family val="2"/>
      </rPr>
      <t xml:space="preserve"> </t>
    </r>
    <r>
      <rPr>
        <sz val="9"/>
        <color indexed="8"/>
        <rFont val="돋움"/>
        <family val="3"/>
        <charset val="129"/>
      </rPr>
      <t>우편</t>
    </r>
    <r>
      <rPr>
        <sz val="9"/>
        <color indexed="8"/>
        <rFont val="Calibri"/>
        <family val="2"/>
      </rPr>
      <t xml:space="preserve"> </t>
    </r>
    <r>
      <rPr>
        <sz val="9"/>
        <color indexed="8"/>
        <rFont val="돋움"/>
        <family val="3"/>
        <charset val="129"/>
      </rPr>
      <t>주소</t>
    </r>
    <phoneticPr fontId="56" type="noConversion"/>
  </si>
  <si>
    <r>
      <rPr>
        <sz val="9"/>
        <color indexed="8"/>
        <rFont val="돋움"/>
        <family val="3"/>
        <charset val="129"/>
      </rPr>
      <t>사업에서</t>
    </r>
    <r>
      <rPr>
        <sz val="9"/>
        <color indexed="8"/>
        <rFont val="Calibri"/>
        <family val="2"/>
      </rPr>
      <t xml:space="preserve"> </t>
    </r>
    <r>
      <rPr>
        <sz val="9"/>
        <color indexed="8"/>
        <rFont val="돋움"/>
        <family val="3"/>
        <charset val="129"/>
      </rPr>
      <t>정부의</t>
    </r>
    <r>
      <rPr>
        <sz val="9"/>
        <color indexed="8"/>
        <rFont val="Calibri"/>
        <family val="2"/>
      </rPr>
      <t xml:space="preserve"> </t>
    </r>
    <r>
      <rPr>
        <sz val="9"/>
        <color indexed="8"/>
        <rFont val="돋움"/>
        <family val="3"/>
        <charset val="129"/>
      </rPr>
      <t>역할</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</si>
  <si>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t>
    </r>
    <r>
      <rPr>
        <sz val="9"/>
        <color indexed="8"/>
        <rFont val="Calibri"/>
        <family val="2"/>
      </rPr>
      <t xml:space="preserve"> </t>
    </r>
    <r>
      <rPr>
        <sz val="9"/>
        <color indexed="8"/>
        <rFont val="돋움"/>
        <family val="3"/>
        <charset val="129"/>
      </rPr>
      <t>활동에서</t>
    </r>
    <r>
      <rPr>
        <sz val="9"/>
        <color indexed="8"/>
        <rFont val="Calibri"/>
        <family val="2"/>
      </rPr>
      <t xml:space="preserve"> </t>
    </r>
    <r>
      <rPr>
        <sz val="9"/>
        <color indexed="8"/>
        <rFont val="돋움"/>
        <family val="3"/>
        <charset val="129"/>
      </rPr>
      <t>서로</t>
    </r>
    <r>
      <rPr>
        <sz val="9"/>
        <color indexed="8"/>
        <rFont val="Calibri"/>
        <family val="2"/>
      </rPr>
      <t xml:space="preserve"> </t>
    </r>
    <r>
      <rPr>
        <sz val="9"/>
        <color indexed="8"/>
        <rFont val="돋움"/>
        <family val="3"/>
        <charset val="129"/>
      </rPr>
      <t>다른</t>
    </r>
    <r>
      <rPr>
        <sz val="9"/>
        <color indexed="8"/>
        <rFont val="Calibri"/>
        <family val="2"/>
      </rPr>
      <t xml:space="preserve"> </t>
    </r>
    <r>
      <rPr>
        <sz val="9"/>
        <color indexed="8"/>
        <rFont val="돋움"/>
        <family val="3"/>
        <charset val="129"/>
      </rPr>
      <t>계층의</t>
    </r>
    <r>
      <rPr>
        <sz val="9"/>
        <color indexed="8"/>
        <rFont val="Calibri"/>
        <family val="2"/>
      </rPr>
      <t xml:space="preserve"> </t>
    </r>
    <r>
      <rPr>
        <sz val="9"/>
        <color indexed="8"/>
        <rFont val="돋움"/>
        <family val="3"/>
        <charset val="129"/>
      </rPr>
      <t>정부</t>
    </r>
    <r>
      <rPr>
        <sz val="9"/>
        <color indexed="8"/>
        <rFont val="Calibri"/>
        <family val="2"/>
      </rPr>
      <t>(</t>
    </r>
    <r>
      <rPr>
        <sz val="9"/>
        <color indexed="8"/>
        <rFont val="돋움"/>
        <family val="3"/>
        <charset val="129"/>
      </rPr>
      <t>지방</t>
    </r>
    <r>
      <rPr>
        <sz val="9"/>
        <color indexed="8"/>
        <rFont val="Calibri"/>
        <family val="2"/>
      </rPr>
      <t xml:space="preserve">, </t>
    </r>
    <r>
      <rPr>
        <sz val="9"/>
        <color indexed="8"/>
        <rFont val="돋움"/>
        <family val="3"/>
        <charset val="129"/>
      </rPr>
      <t>지역</t>
    </r>
    <r>
      <rPr>
        <sz val="9"/>
        <color indexed="8"/>
        <rFont val="Calibri"/>
        <family val="2"/>
      </rPr>
      <t xml:space="preserve">, </t>
    </r>
    <r>
      <rPr>
        <sz val="9"/>
        <color indexed="8"/>
        <rFont val="돋움"/>
        <family val="3"/>
        <charset val="129"/>
      </rPr>
      <t>국가</t>
    </r>
    <r>
      <rPr>
        <sz val="9"/>
        <color indexed="8"/>
        <rFont val="Calibri"/>
        <family val="2"/>
      </rPr>
      <t>)</t>
    </r>
    <r>
      <rPr>
        <sz val="9"/>
        <color indexed="8"/>
        <rFont val="돋움"/>
        <family val="3"/>
        <charset val="129"/>
      </rPr>
      <t>가</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협조했는지</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</si>
  <si>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사업에서</t>
    </r>
    <r>
      <rPr>
        <sz val="9"/>
        <color indexed="8"/>
        <rFont val="Calibri"/>
        <family val="2"/>
      </rPr>
      <t xml:space="preserve"> </t>
    </r>
    <r>
      <rPr>
        <sz val="9"/>
        <color indexed="8"/>
        <rFont val="돋움"/>
        <family val="3"/>
        <charset val="129"/>
      </rPr>
      <t>민간</t>
    </r>
    <r>
      <rPr>
        <sz val="9"/>
        <color indexed="8"/>
        <rFont val="Calibri"/>
        <family val="2"/>
      </rPr>
      <t xml:space="preserve"> </t>
    </r>
    <r>
      <rPr>
        <sz val="9"/>
        <color indexed="8"/>
        <rFont val="돋움"/>
        <family val="3"/>
        <charset val="129"/>
      </rPr>
      <t>분야가</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동참했는지</t>
    </r>
    <r>
      <rPr>
        <sz val="9"/>
        <color indexed="8"/>
        <rFont val="Calibri"/>
        <family val="2"/>
      </rPr>
      <t xml:space="preserve"> </t>
    </r>
    <r>
      <rPr>
        <sz val="9"/>
        <color indexed="8"/>
        <rFont val="돋움"/>
        <family val="3"/>
        <charset val="129"/>
      </rPr>
      <t>설명하십시오</t>
    </r>
    <r>
      <rPr>
        <sz val="9"/>
        <color indexed="8"/>
        <rFont val="Calibri"/>
        <family val="2"/>
      </rPr>
      <t>.(</t>
    </r>
    <r>
      <rPr>
        <sz val="9"/>
        <color indexed="8"/>
        <rFont val="돋움"/>
        <family val="3"/>
        <charset val="129"/>
      </rPr>
      <t>제안한</t>
    </r>
    <r>
      <rPr>
        <sz val="9"/>
        <color indexed="8"/>
        <rFont val="Calibri"/>
        <family val="2"/>
      </rPr>
      <t xml:space="preserve"> </t>
    </r>
    <r>
      <rPr>
        <sz val="9"/>
        <color indexed="8"/>
        <rFont val="돋움"/>
        <family val="3"/>
        <charset val="129"/>
      </rPr>
      <t>사업의</t>
    </r>
    <r>
      <rPr>
        <sz val="9"/>
        <color indexed="8"/>
        <rFont val="Calibri"/>
        <family val="2"/>
      </rPr>
      <t xml:space="preserve"> </t>
    </r>
    <r>
      <rPr>
        <sz val="9"/>
        <color indexed="8"/>
        <rFont val="돋움"/>
        <family val="3"/>
        <charset val="129"/>
      </rPr>
      <t>설계</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실행에서</t>
    </r>
    <r>
      <rPr>
        <sz val="9"/>
        <color indexed="8"/>
        <rFont val="Calibri"/>
        <family val="2"/>
      </rPr>
      <t xml:space="preserve"> </t>
    </r>
    <r>
      <rPr>
        <sz val="9"/>
        <color indexed="8"/>
        <rFont val="돋움"/>
        <family val="3"/>
        <charset val="129"/>
      </rPr>
      <t>이들의</t>
    </r>
    <r>
      <rPr>
        <sz val="9"/>
        <color indexed="8"/>
        <rFont val="Calibri"/>
        <family val="2"/>
      </rPr>
      <t xml:space="preserve"> </t>
    </r>
    <r>
      <rPr>
        <sz val="9"/>
        <color indexed="8"/>
        <rFont val="돋움"/>
        <family val="3"/>
        <charset val="129"/>
      </rPr>
      <t>역할을</t>
    </r>
    <r>
      <rPr>
        <sz val="9"/>
        <color indexed="8"/>
        <rFont val="Calibri"/>
        <family val="2"/>
      </rPr>
      <t xml:space="preserve"> </t>
    </r>
    <r>
      <rPr>
        <sz val="9"/>
        <color indexed="8"/>
        <rFont val="돋움"/>
        <family val="3"/>
        <charset val="129"/>
      </rPr>
      <t>자세히</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</si>
  <si>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t xml:space="preserve">4.1 </t>
    </r>
    <r>
      <rPr>
        <b/>
        <sz val="10"/>
        <color indexed="8"/>
        <rFont val="돋움"/>
        <family val="3"/>
        <charset val="129"/>
      </rPr>
      <t>일반</t>
    </r>
    <r>
      <rPr>
        <b/>
        <sz val="10"/>
        <color indexed="8"/>
        <rFont val="Calibri"/>
        <family val="2"/>
      </rPr>
      <t xml:space="preserve"> </t>
    </r>
    <r>
      <rPr>
        <b/>
        <sz val="10"/>
        <color indexed="8"/>
        <rFont val="돋움"/>
        <family val="3"/>
        <charset val="129"/>
      </rPr>
      <t>정보</t>
    </r>
    <phoneticPr fontId="56" type="noConversion"/>
  </si>
  <si>
    <r>
      <rPr>
        <i/>
        <sz val="9"/>
        <color indexed="8"/>
        <rFont val="돋움"/>
        <family val="3"/>
        <charset val="129"/>
      </rPr>
      <t>에너지</t>
    </r>
    <r>
      <rPr>
        <i/>
        <sz val="9"/>
        <color indexed="8"/>
        <rFont val="Calibri"/>
        <family val="2"/>
      </rPr>
      <t xml:space="preserve"> </t>
    </r>
    <r>
      <rPr>
        <i/>
        <sz val="9"/>
        <color indexed="8"/>
        <rFont val="돋움"/>
        <family val="3"/>
        <charset val="129"/>
      </rPr>
      <t>효율성</t>
    </r>
    <r>
      <rPr>
        <i/>
        <sz val="9"/>
        <color indexed="8"/>
        <rFont val="Calibri"/>
        <family val="2"/>
      </rPr>
      <t xml:space="preserve"> </t>
    </r>
    <r>
      <rPr>
        <i/>
        <sz val="9"/>
        <color indexed="8"/>
        <rFont val="돋움"/>
        <family val="3"/>
        <charset val="129"/>
      </rPr>
      <t>측면에서의</t>
    </r>
    <r>
      <rPr>
        <i/>
        <sz val="9"/>
        <color indexed="8"/>
        <rFont val="Calibri"/>
        <family val="2"/>
      </rPr>
      <t xml:space="preserve"> </t>
    </r>
    <r>
      <rPr>
        <i/>
        <sz val="9"/>
        <color indexed="8"/>
        <rFont val="돋움"/>
        <family val="3"/>
        <charset val="129"/>
      </rPr>
      <t>영향</t>
    </r>
    <r>
      <rPr>
        <i/>
        <sz val="9"/>
        <color indexed="8"/>
        <rFont val="Calibri"/>
        <family val="2"/>
      </rPr>
      <t xml:space="preserve"> </t>
    </r>
    <r>
      <rPr>
        <i/>
        <sz val="9"/>
        <color indexed="8"/>
        <rFont val="돋움"/>
        <family val="3"/>
        <charset val="129"/>
      </rPr>
      <t>개선</t>
    </r>
    <r>
      <rPr>
        <i/>
        <sz val="9"/>
        <color indexed="8"/>
        <rFont val="Calibri"/>
        <family val="2"/>
      </rPr>
      <t>(MWh/</t>
    </r>
    <r>
      <rPr>
        <i/>
        <sz val="9"/>
        <color indexed="8"/>
        <rFont val="돋움"/>
        <family val="3"/>
        <charset val="129"/>
      </rPr>
      <t>출력</t>
    </r>
    <r>
      <rPr>
        <i/>
        <sz val="9"/>
        <color indexed="8"/>
        <rFont val="Calibri"/>
        <family val="2"/>
      </rPr>
      <t>|MWh/m2)</t>
    </r>
    <phoneticPr fontId="56" type="noConversion"/>
  </si>
  <si>
    <r>
      <rPr>
        <i/>
        <sz val="9"/>
        <color indexed="8"/>
        <rFont val="돋움"/>
        <family val="3"/>
        <charset val="129"/>
      </rPr>
      <t>온실가스</t>
    </r>
    <r>
      <rPr>
        <i/>
        <sz val="9"/>
        <color indexed="8"/>
        <rFont val="Calibri"/>
        <family val="2"/>
      </rPr>
      <t xml:space="preserve"> </t>
    </r>
    <r>
      <rPr>
        <i/>
        <sz val="9"/>
        <color indexed="8"/>
        <rFont val="돋움"/>
        <family val="3"/>
        <charset val="129"/>
      </rPr>
      <t>감축량에</t>
    </r>
    <r>
      <rPr>
        <i/>
        <sz val="9"/>
        <color indexed="8"/>
        <rFont val="Calibri"/>
        <family val="2"/>
      </rPr>
      <t xml:space="preserve"> </t>
    </r>
    <r>
      <rPr>
        <i/>
        <sz val="9"/>
        <color indexed="8"/>
        <rFont val="돋움"/>
        <family val="3"/>
        <charset val="129"/>
      </rPr>
      <t>대한</t>
    </r>
    <r>
      <rPr>
        <i/>
        <sz val="9"/>
        <color indexed="8"/>
        <rFont val="Calibri"/>
        <family val="2"/>
      </rPr>
      <t xml:space="preserve"> </t>
    </r>
    <r>
      <rPr>
        <i/>
        <sz val="9"/>
        <color indexed="8"/>
        <rFont val="돋움"/>
        <family val="3"/>
        <charset val="129"/>
      </rPr>
      <t>영향</t>
    </r>
    <r>
      <rPr>
        <i/>
        <sz val="9"/>
        <color indexed="8"/>
        <rFont val="Calibri"/>
        <family val="2"/>
      </rPr>
      <t xml:space="preserve"> </t>
    </r>
    <r>
      <rPr>
        <i/>
        <sz val="9"/>
        <color indexed="8"/>
        <rFont val="돋움"/>
        <family val="3"/>
        <charset val="129"/>
      </rPr>
      <t>개선</t>
    </r>
    <r>
      <rPr>
        <i/>
        <sz val="9"/>
        <color indexed="8"/>
        <rFont val="Calibri"/>
        <family val="2"/>
      </rPr>
      <t>(T CO2e)</t>
    </r>
    <phoneticPr fontId="56" type="noConversion"/>
  </si>
  <si>
    <r>
      <rPr>
        <i/>
        <sz val="9"/>
        <color indexed="8"/>
        <rFont val="돋움"/>
        <family val="3"/>
        <charset val="129"/>
      </rPr>
      <t>기타</t>
    </r>
    <r>
      <rPr>
        <i/>
        <sz val="9"/>
        <color indexed="8"/>
        <rFont val="Calibri"/>
        <family val="2"/>
      </rPr>
      <t xml:space="preserve"> </t>
    </r>
    <r>
      <rPr>
        <i/>
        <sz val="9"/>
        <color indexed="8"/>
        <rFont val="돋움"/>
        <family val="3"/>
        <charset val="129"/>
      </rPr>
      <t>개선</t>
    </r>
    <r>
      <rPr>
        <i/>
        <sz val="9"/>
        <color indexed="8"/>
        <rFont val="Calibri"/>
        <family val="2"/>
      </rPr>
      <t xml:space="preserve"> </t>
    </r>
    <r>
      <rPr>
        <i/>
        <sz val="9"/>
        <color indexed="8"/>
        <rFont val="돋움"/>
        <family val="3"/>
        <charset val="129"/>
      </rPr>
      <t>분야가</t>
    </r>
    <r>
      <rPr>
        <i/>
        <sz val="9"/>
        <color indexed="8"/>
        <rFont val="Calibri"/>
        <family val="2"/>
      </rPr>
      <t xml:space="preserve"> </t>
    </r>
    <r>
      <rPr>
        <i/>
        <sz val="9"/>
        <color indexed="8"/>
        <rFont val="돋움"/>
        <family val="3"/>
        <charset val="129"/>
      </rPr>
      <t>있는</t>
    </r>
    <r>
      <rPr>
        <i/>
        <sz val="9"/>
        <color indexed="8"/>
        <rFont val="Calibri"/>
        <family val="2"/>
      </rPr>
      <t xml:space="preserve"> </t>
    </r>
    <r>
      <rPr>
        <i/>
        <sz val="9"/>
        <color indexed="8"/>
        <rFont val="돋움"/>
        <family val="3"/>
        <charset val="129"/>
      </rPr>
      <t>경우</t>
    </r>
    <r>
      <rPr>
        <i/>
        <sz val="9"/>
        <color indexed="8"/>
        <rFont val="Calibri"/>
        <family val="2"/>
      </rPr>
      <t xml:space="preserve"> </t>
    </r>
    <r>
      <rPr>
        <i/>
        <sz val="9"/>
        <color indexed="8"/>
        <rFont val="돋움"/>
        <family val="3"/>
        <charset val="129"/>
      </rPr>
      <t>구체적으로</t>
    </r>
    <r>
      <rPr>
        <i/>
        <sz val="9"/>
        <color indexed="8"/>
        <rFont val="Calibri"/>
        <family val="2"/>
      </rPr>
      <t xml:space="preserve"> </t>
    </r>
    <r>
      <rPr>
        <i/>
        <sz val="9"/>
        <color indexed="8"/>
        <rFont val="돋움"/>
        <family val="3"/>
        <charset val="129"/>
      </rPr>
      <t>설명하십시오</t>
    </r>
    <r>
      <rPr>
        <i/>
        <sz val="9"/>
        <color indexed="8"/>
        <rFont val="Calibri"/>
        <family val="2"/>
      </rPr>
      <t>.</t>
    </r>
    <phoneticPr fontId="56" type="noConversion"/>
  </si>
  <si>
    <r>
      <rPr>
        <sz val="9"/>
        <color indexed="8"/>
        <rFont val="돋움"/>
        <family val="3"/>
        <charset val="129"/>
      </rPr>
      <t>사업으로</t>
    </r>
    <r>
      <rPr>
        <sz val="9"/>
        <color indexed="8"/>
        <rFont val="Calibri"/>
        <family val="2"/>
      </rPr>
      <t xml:space="preserve"> </t>
    </r>
    <r>
      <rPr>
        <sz val="9"/>
        <color indexed="8"/>
        <rFont val="돋움"/>
        <family val="3"/>
        <charset val="129"/>
      </rPr>
      <t>혜택을</t>
    </r>
    <r>
      <rPr>
        <sz val="9"/>
        <color indexed="8"/>
        <rFont val="Calibri"/>
        <family val="2"/>
      </rPr>
      <t xml:space="preserve"> </t>
    </r>
    <r>
      <rPr>
        <sz val="9"/>
        <color indexed="8"/>
        <rFont val="돋움"/>
        <family val="3"/>
        <charset val="129"/>
      </rPr>
      <t>받는</t>
    </r>
    <r>
      <rPr>
        <sz val="9"/>
        <color indexed="8"/>
        <rFont val="Calibri"/>
        <family val="2"/>
      </rPr>
      <t xml:space="preserve"> </t>
    </r>
    <r>
      <rPr>
        <sz val="9"/>
        <color indexed="8"/>
        <rFont val="돋움"/>
        <family val="3"/>
        <charset val="129"/>
      </rPr>
      <t>총</t>
    </r>
    <r>
      <rPr>
        <sz val="9"/>
        <color indexed="8"/>
        <rFont val="Calibri"/>
        <family val="2"/>
      </rPr>
      <t xml:space="preserve"> </t>
    </r>
    <r>
      <rPr>
        <sz val="9"/>
        <color indexed="8"/>
        <rFont val="돋움"/>
        <family val="3"/>
        <charset val="129"/>
      </rPr>
      <t>인구수</t>
    </r>
    <r>
      <rPr>
        <sz val="9"/>
        <color indexed="8"/>
        <rFont val="Calibri"/>
        <family val="2"/>
      </rPr>
      <t>(</t>
    </r>
    <r>
      <rPr>
        <sz val="9"/>
        <color indexed="8"/>
        <rFont val="돋움"/>
        <family val="3"/>
        <charset val="129"/>
      </rPr>
      <t>시민</t>
    </r>
    <r>
      <rPr>
        <sz val="9"/>
        <color indexed="8"/>
        <rFont val="Calibri"/>
        <family val="2"/>
      </rPr>
      <t xml:space="preserve"> </t>
    </r>
    <r>
      <rPr>
        <sz val="9"/>
        <color indexed="8"/>
        <rFont val="돋움"/>
        <family val="3"/>
        <charset val="129"/>
      </rPr>
      <t>수</t>
    </r>
    <r>
      <rPr>
        <sz val="9"/>
        <color indexed="8"/>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</si>
  <si>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서비스</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분야를</t>
    </r>
    <r>
      <rPr>
        <sz val="9"/>
        <color indexed="8"/>
        <rFont val="Calibri"/>
        <family val="2"/>
      </rPr>
      <t xml:space="preserve"> </t>
    </r>
    <r>
      <rPr>
        <sz val="9"/>
        <color indexed="8"/>
        <rFont val="돋움"/>
        <family val="3"/>
        <charset val="129"/>
      </rPr>
      <t>걸쳐</t>
    </r>
    <r>
      <rPr>
        <sz val="9"/>
        <color indexed="8"/>
        <rFont val="Calibri"/>
        <family val="2"/>
      </rPr>
      <t xml:space="preserve"> </t>
    </r>
    <r>
      <rPr>
        <sz val="9"/>
        <color indexed="8"/>
        <rFont val="돋움"/>
        <family val="3"/>
        <charset val="129"/>
      </rPr>
      <t>지역의</t>
    </r>
    <r>
      <rPr>
        <sz val="9"/>
        <color indexed="8"/>
        <rFont val="Calibri"/>
        <family val="2"/>
      </rPr>
      <t xml:space="preserve"> </t>
    </r>
    <r>
      <rPr>
        <sz val="9"/>
        <color indexed="8"/>
        <rFont val="돋움"/>
        <family val="3"/>
        <charset val="129"/>
      </rPr>
      <t>자원</t>
    </r>
    <r>
      <rPr>
        <sz val="9"/>
        <color indexed="8"/>
        <rFont val="Calibri"/>
        <family val="2"/>
      </rPr>
      <t xml:space="preserve"> </t>
    </r>
    <r>
      <rPr>
        <sz val="9"/>
        <color indexed="8"/>
        <rFont val="돋움"/>
        <family val="3"/>
        <charset val="129"/>
      </rPr>
      <t>활용을</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최적화하는지</t>
    </r>
    <r>
      <rPr>
        <sz val="9"/>
        <color indexed="8"/>
        <rFont val="Calibri"/>
        <family val="2"/>
      </rPr>
      <t xml:space="preserve"> </t>
    </r>
    <r>
      <rPr>
        <sz val="9"/>
        <color indexed="8"/>
        <rFont val="돋움"/>
        <family val="3"/>
        <charset val="129"/>
      </rPr>
      <t>설명하십시오</t>
    </r>
    <r>
      <rPr>
        <sz val="9"/>
        <color indexed="8"/>
        <rFont val="Calibri"/>
        <family val="2"/>
      </rPr>
      <t>.(</t>
    </r>
    <r>
      <rPr>
        <sz val="9"/>
        <color indexed="8"/>
        <rFont val="돋움"/>
        <family val="3"/>
        <charset val="129"/>
      </rPr>
      <t>대기</t>
    </r>
    <r>
      <rPr>
        <sz val="9"/>
        <color indexed="8"/>
        <rFont val="Calibri"/>
        <family val="2"/>
      </rPr>
      <t xml:space="preserve">, </t>
    </r>
    <r>
      <rPr>
        <sz val="9"/>
        <color indexed="8"/>
        <rFont val="돋움"/>
        <family val="3"/>
        <charset val="129"/>
      </rPr>
      <t>물</t>
    </r>
    <r>
      <rPr>
        <sz val="9"/>
        <color indexed="8"/>
        <rFont val="Calibri"/>
        <family val="2"/>
      </rPr>
      <t xml:space="preserve">, </t>
    </r>
    <r>
      <rPr>
        <sz val="9"/>
        <color indexed="8"/>
        <rFont val="돋움"/>
        <family val="3"/>
        <charset val="129"/>
      </rPr>
      <t>폐기물</t>
    </r>
    <r>
      <rPr>
        <sz val="9"/>
        <color indexed="8"/>
        <rFont val="Calibri"/>
        <family val="2"/>
      </rPr>
      <t xml:space="preserve">, </t>
    </r>
    <r>
      <rPr>
        <sz val="9"/>
        <color indexed="8"/>
        <rFont val="돋움"/>
        <family val="3"/>
        <charset val="129"/>
      </rPr>
      <t>토지</t>
    </r>
    <r>
      <rPr>
        <sz val="9"/>
        <color indexed="8"/>
        <rFont val="Calibri"/>
        <family val="2"/>
      </rPr>
      <t xml:space="preserve">, </t>
    </r>
    <r>
      <rPr>
        <sz val="9"/>
        <color indexed="8"/>
        <rFont val="돋움"/>
        <family val="3"/>
        <charset val="129"/>
      </rPr>
      <t>생물다양성</t>
    </r>
    <r>
      <rPr>
        <sz val="9"/>
        <color indexed="8"/>
        <rFont val="Calibri"/>
        <family val="2"/>
      </rPr>
      <t xml:space="preserve">/ </t>
    </r>
    <r>
      <rPr>
        <sz val="9"/>
        <color indexed="8"/>
        <rFont val="돋움"/>
        <family val="3"/>
        <charset val="129"/>
      </rPr>
      <t>생태계</t>
    </r>
    <r>
      <rPr>
        <sz val="9"/>
        <color indexed="8"/>
        <rFont val="Calibri"/>
        <family val="2"/>
      </rPr>
      <t xml:space="preserve">, </t>
    </r>
    <r>
      <rPr>
        <sz val="9"/>
        <color indexed="8"/>
        <rFont val="돋움"/>
        <family val="3"/>
        <charset val="129"/>
      </rPr>
      <t>에너지</t>
    </r>
    <r>
      <rPr>
        <sz val="9"/>
        <color indexed="8"/>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</si>
  <si>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국가</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세계적</t>
    </r>
    <r>
      <rPr>
        <sz val="9"/>
        <color indexed="8"/>
        <rFont val="Calibri"/>
        <family val="2"/>
      </rPr>
      <t xml:space="preserve"> </t>
    </r>
    <r>
      <rPr>
        <sz val="9"/>
        <color indexed="8"/>
        <rFont val="돋움"/>
        <family val="3"/>
        <charset val="129"/>
      </rPr>
      <t>지속가능성</t>
    </r>
    <r>
      <rPr>
        <sz val="9"/>
        <color indexed="8"/>
        <rFont val="Calibri"/>
        <family val="2"/>
      </rPr>
      <t xml:space="preserve"> </t>
    </r>
    <r>
      <rPr>
        <sz val="9"/>
        <color indexed="8"/>
        <rFont val="돋움"/>
        <family val="3"/>
        <charset val="129"/>
      </rPr>
      <t>목표에</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기여하는지</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</si>
  <si>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본</t>
    </r>
    <r>
      <rPr>
        <sz val="9"/>
        <color indexed="8"/>
        <rFont val="Calibri"/>
        <family val="2"/>
      </rPr>
      <t xml:space="preserve"> </t>
    </r>
    <r>
      <rPr>
        <sz val="9"/>
        <color indexed="8"/>
        <rFont val="돋움"/>
        <family val="3"/>
        <charset val="129"/>
      </rPr>
      <t>사업은</t>
    </r>
    <r>
      <rPr>
        <sz val="9"/>
        <color indexed="8"/>
        <rFont val="Calibri"/>
        <family val="2"/>
      </rPr>
      <t xml:space="preserve"> </t>
    </r>
    <r>
      <rPr>
        <sz val="9"/>
        <color indexed="8"/>
        <rFont val="돋움"/>
        <family val="3"/>
        <charset val="129"/>
      </rPr>
      <t>더</t>
    </r>
    <r>
      <rPr>
        <sz val="9"/>
        <color indexed="8"/>
        <rFont val="Calibri"/>
        <family val="2"/>
      </rPr>
      <t xml:space="preserve"> </t>
    </r>
    <r>
      <rPr>
        <sz val="9"/>
        <color indexed="8"/>
        <rFont val="돋움"/>
        <family val="3"/>
        <charset val="129"/>
      </rPr>
      <t>광범위한</t>
    </r>
    <r>
      <rPr>
        <sz val="9"/>
        <color indexed="8"/>
        <rFont val="Calibri"/>
        <family val="2"/>
      </rPr>
      <t xml:space="preserve"> </t>
    </r>
    <r>
      <rPr>
        <sz val="9"/>
        <color indexed="8"/>
        <rFont val="돋움"/>
        <family val="3"/>
        <charset val="129"/>
      </rPr>
      <t>서비스</t>
    </r>
    <r>
      <rPr>
        <sz val="9"/>
        <color indexed="8"/>
        <rFont val="Calibri"/>
        <family val="2"/>
      </rPr>
      <t xml:space="preserve"> </t>
    </r>
    <r>
      <rPr>
        <sz val="9"/>
        <color indexed="8"/>
        <rFont val="돋움"/>
        <family val="3"/>
        <charset val="129"/>
      </rPr>
      <t>공급</t>
    </r>
    <r>
      <rPr>
        <sz val="9"/>
        <color indexed="8"/>
        <rFont val="Calibri"/>
        <family val="2"/>
      </rPr>
      <t xml:space="preserve"> </t>
    </r>
    <r>
      <rPr>
        <sz val="9"/>
        <color indexed="8"/>
        <rFont val="돋움"/>
        <family val="3"/>
        <charset val="129"/>
      </rPr>
      <t>체계의</t>
    </r>
    <r>
      <rPr>
        <sz val="9"/>
        <color indexed="8"/>
        <rFont val="Calibri"/>
        <family val="2"/>
      </rPr>
      <t xml:space="preserve"> </t>
    </r>
    <r>
      <rPr>
        <sz val="9"/>
        <color indexed="8"/>
        <rFont val="돋움"/>
        <family val="3"/>
        <charset val="129"/>
      </rPr>
      <t>격차를</t>
    </r>
    <r>
      <rPr>
        <sz val="9"/>
        <color indexed="8"/>
        <rFont val="Calibri"/>
        <family val="2"/>
      </rPr>
      <t xml:space="preserve"> </t>
    </r>
    <r>
      <rPr>
        <sz val="9"/>
        <color indexed="8"/>
        <rFont val="돋움"/>
        <family val="3"/>
        <charset val="129"/>
      </rPr>
      <t>줄입니까</t>
    </r>
    <r>
      <rPr>
        <sz val="9"/>
        <color indexed="8"/>
        <rFont val="Calibri"/>
        <family val="2"/>
      </rPr>
      <t>?</t>
    </r>
    <phoneticPr fontId="56" type="noConversion"/>
  </si>
  <si>
    <r>
      <rPr>
        <sz val="9"/>
        <color indexed="8"/>
        <rFont val="돋움"/>
        <family val="3"/>
        <charset val="129"/>
      </rPr>
      <t>건강</t>
    </r>
    <r>
      <rPr>
        <sz val="9"/>
        <color indexed="8"/>
        <rFont val="Calibri"/>
        <family val="2"/>
      </rPr>
      <t xml:space="preserve">, </t>
    </r>
    <r>
      <rPr>
        <sz val="9"/>
        <color indexed="8"/>
        <rFont val="돋움"/>
        <family val="3"/>
        <charset val="129"/>
      </rPr>
      <t>안전</t>
    </r>
    <r>
      <rPr>
        <sz val="9"/>
        <color indexed="8"/>
        <rFont val="Calibri"/>
        <family val="2"/>
      </rPr>
      <t xml:space="preserve">, </t>
    </r>
    <r>
      <rPr>
        <sz val="9"/>
        <color indexed="8"/>
        <rFont val="돋움"/>
        <family val="3"/>
        <charset val="129"/>
      </rPr>
      <t>번영</t>
    </r>
    <r>
      <rPr>
        <sz val="9"/>
        <color indexed="8"/>
        <rFont val="Calibri"/>
        <family val="2"/>
      </rPr>
      <t xml:space="preserve"> </t>
    </r>
    <r>
      <rPr>
        <sz val="9"/>
        <color indexed="8"/>
        <rFont val="돋움"/>
        <family val="3"/>
        <charset val="129"/>
      </rPr>
      <t>등의</t>
    </r>
    <r>
      <rPr>
        <sz val="9"/>
        <color indexed="8"/>
        <rFont val="Calibri"/>
        <family val="2"/>
      </rPr>
      <t xml:space="preserve"> </t>
    </r>
    <r>
      <rPr>
        <sz val="9"/>
        <color indexed="8"/>
        <rFont val="돋움"/>
        <family val="3"/>
        <charset val="129"/>
      </rPr>
      <t>측면에서</t>
    </r>
    <r>
      <rPr>
        <sz val="9"/>
        <color indexed="8"/>
        <rFont val="Calibri"/>
        <family val="2"/>
      </rPr>
      <t xml:space="preserve"> </t>
    </r>
    <r>
      <rPr>
        <sz val="9"/>
        <color indexed="8"/>
        <rFont val="돋움"/>
        <family val="3"/>
        <charset val="129"/>
      </rPr>
      <t>사업을</t>
    </r>
    <r>
      <rPr>
        <sz val="9"/>
        <color indexed="8"/>
        <rFont val="Calibri"/>
        <family val="2"/>
      </rPr>
      <t xml:space="preserve"> </t>
    </r>
    <r>
      <rPr>
        <sz val="9"/>
        <color indexed="8"/>
        <rFont val="돋움"/>
        <family val="3"/>
        <charset val="129"/>
      </rPr>
      <t>연기할</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직면하는</t>
    </r>
    <r>
      <rPr>
        <sz val="9"/>
        <color indexed="8"/>
        <rFont val="Calibri"/>
        <family val="2"/>
      </rPr>
      <t xml:space="preserve"> </t>
    </r>
    <r>
      <rPr>
        <sz val="9"/>
        <color indexed="8"/>
        <rFont val="돋움"/>
        <family val="3"/>
        <charset val="129"/>
      </rPr>
      <t>결과에</t>
    </r>
    <r>
      <rPr>
        <sz val="9"/>
        <color indexed="8"/>
        <rFont val="Calibri"/>
        <family val="2"/>
      </rPr>
      <t xml:space="preserve"> </t>
    </r>
    <r>
      <rPr>
        <sz val="9"/>
        <color indexed="8"/>
        <rFont val="돋움"/>
        <family val="3"/>
        <charset val="129"/>
      </rPr>
      <t>대해서</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</si>
  <si>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b/>
        <sz val="9"/>
        <color theme="0"/>
        <rFont val="돋움"/>
        <family val="3"/>
        <charset val="129"/>
      </rPr>
      <t>해당되는</t>
    </r>
    <r>
      <rPr>
        <b/>
        <sz val="9"/>
        <color theme="0"/>
        <rFont val="Calibri"/>
        <family val="2"/>
      </rPr>
      <t xml:space="preserve"> </t>
    </r>
    <r>
      <rPr>
        <b/>
        <sz val="9"/>
        <color theme="0"/>
        <rFont val="돋움"/>
        <family val="3"/>
        <charset val="129"/>
      </rPr>
      <t>경우</t>
    </r>
    <r>
      <rPr>
        <b/>
        <sz val="9"/>
        <color theme="0"/>
        <rFont val="Calibri"/>
        <family val="2"/>
      </rPr>
      <t xml:space="preserve"> </t>
    </r>
    <r>
      <rPr>
        <b/>
        <sz val="9"/>
        <color theme="0"/>
        <rFont val="돋움"/>
        <family val="3"/>
        <charset val="129"/>
      </rPr>
      <t>안전하고</t>
    </r>
    <r>
      <rPr>
        <b/>
        <sz val="9"/>
        <color theme="0"/>
        <rFont val="Calibri"/>
        <family val="2"/>
      </rPr>
      <t xml:space="preserve"> </t>
    </r>
    <r>
      <rPr>
        <b/>
        <sz val="9"/>
        <color theme="0"/>
        <rFont val="돋움"/>
        <family val="3"/>
        <charset val="129"/>
      </rPr>
      <t>회복력</t>
    </r>
    <r>
      <rPr>
        <b/>
        <sz val="9"/>
        <color theme="0"/>
        <rFont val="Calibri"/>
        <family val="2"/>
      </rPr>
      <t xml:space="preserve"> </t>
    </r>
    <r>
      <rPr>
        <b/>
        <sz val="9"/>
        <color theme="0"/>
        <rFont val="돋움"/>
        <family val="3"/>
        <charset val="129"/>
      </rPr>
      <t>있는</t>
    </r>
    <r>
      <rPr>
        <b/>
        <sz val="9"/>
        <color theme="0"/>
        <rFont val="Calibri"/>
        <family val="2"/>
      </rPr>
      <t xml:space="preserve"> </t>
    </r>
    <r>
      <rPr>
        <b/>
        <sz val="9"/>
        <color theme="0"/>
        <rFont val="돋움"/>
        <family val="3"/>
        <charset val="129"/>
      </rPr>
      <t>에너지</t>
    </r>
    <r>
      <rPr>
        <b/>
        <sz val="9"/>
        <color theme="0"/>
        <rFont val="Calibri"/>
        <family val="2"/>
      </rPr>
      <t xml:space="preserve"> </t>
    </r>
    <r>
      <rPr>
        <b/>
        <sz val="9"/>
        <color theme="0"/>
        <rFont val="돋움"/>
        <family val="3"/>
        <charset val="129"/>
      </rPr>
      <t>공급을</t>
    </r>
    <r>
      <rPr>
        <b/>
        <sz val="9"/>
        <color theme="0"/>
        <rFont val="Calibri"/>
        <family val="2"/>
      </rPr>
      <t xml:space="preserve"> </t>
    </r>
    <r>
      <rPr>
        <b/>
        <sz val="9"/>
        <color theme="0"/>
        <rFont val="돋움"/>
        <family val="3"/>
        <charset val="129"/>
      </rPr>
      <t>확보하는데</t>
    </r>
    <r>
      <rPr>
        <b/>
        <sz val="9"/>
        <color theme="0"/>
        <rFont val="Calibri"/>
        <family val="2"/>
      </rPr>
      <t xml:space="preserve"> </t>
    </r>
    <r>
      <rPr>
        <b/>
        <sz val="9"/>
        <color theme="0"/>
        <rFont val="돋움"/>
        <family val="3"/>
        <charset val="129"/>
      </rPr>
      <t>있어서의</t>
    </r>
    <r>
      <rPr>
        <b/>
        <sz val="9"/>
        <color theme="0"/>
        <rFont val="Calibri"/>
        <family val="2"/>
      </rPr>
      <t xml:space="preserve"> </t>
    </r>
    <r>
      <rPr>
        <b/>
        <sz val="9"/>
        <color theme="0"/>
        <rFont val="돋움"/>
        <family val="3"/>
        <charset val="129"/>
      </rPr>
      <t>사업의</t>
    </r>
    <r>
      <rPr>
        <b/>
        <sz val="9"/>
        <color theme="0"/>
        <rFont val="Calibri"/>
        <family val="2"/>
      </rPr>
      <t xml:space="preserve"> </t>
    </r>
    <r>
      <rPr>
        <b/>
        <sz val="9"/>
        <color theme="0"/>
        <rFont val="돋움"/>
        <family val="3"/>
        <charset val="129"/>
      </rPr>
      <t>공동</t>
    </r>
    <r>
      <rPr>
        <b/>
        <sz val="9"/>
        <color theme="0"/>
        <rFont val="Calibri"/>
        <family val="2"/>
      </rPr>
      <t xml:space="preserve"> </t>
    </r>
    <r>
      <rPr>
        <b/>
        <sz val="9"/>
        <color theme="0"/>
        <rFont val="돋움"/>
        <family val="3"/>
        <charset val="129"/>
      </rPr>
      <t>혜택을</t>
    </r>
    <r>
      <rPr>
        <b/>
        <sz val="9"/>
        <color theme="0"/>
        <rFont val="Calibri"/>
        <family val="2"/>
      </rPr>
      <t xml:space="preserve"> </t>
    </r>
    <r>
      <rPr>
        <b/>
        <sz val="9"/>
        <color theme="0"/>
        <rFont val="돋움"/>
        <family val="3"/>
        <charset val="129"/>
      </rPr>
      <t>설명하십시오</t>
    </r>
    <r>
      <rPr>
        <b/>
        <sz val="9"/>
        <color theme="0"/>
        <rFont val="Calibri"/>
        <family val="2"/>
      </rPr>
      <t>.</t>
    </r>
    <phoneticPr fontId="56" type="noConversion"/>
  </si>
  <si>
    <r>
      <rPr>
        <sz val="9"/>
        <color indexed="8"/>
        <rFont val="돋움"/>
        <family val="3"/>
        <charset val="129"/>
      </rPr>
      <t>행정</t>
    </r>
    <r>
      <rPr>
        <sz val="9"/>
        <color indexed="8"/>
        <rFont val="Calibri"/>
        <family val="2"/>
      </rPr>
      <t xml:space="preserve"> </t>
    </r>
    <r>
      <rPr>
        <sz val="9"/>
        <color indexed="8"/>
        <rFont val="돋움"/>
        <family val="3"/>
        <charset val="129"/>
      </rPr>
      <t>구역</t>
    </r>
    <r>
      <rPr>
        <sz val="9"/>
        <color indexed="8"/>
        <rFont val="Calibri"/>
        <family val="2"/>
      </rPr>
      <t xml:space="preserve"> </t>
    </r>
    <r>
      <rPr>
        <sz val="9"/>
        <color indexed="8"/>
        <rFont val="돋움"/>
        <family val="3"/>
        <charset val="129"/>
      </rPr>
      <t>내에서의</t>
    </r>
    <r>
      <rPr>
        <sz val="9"/>
        <color indexed="8"/>
        <rFont val="Calibri"/>
        <family val="2"/>
      </rPr>
      <t xml:space="preserve"> </t>
    </r>
    <r>
      <rPr>
        <sz val="9"/>
        <color indexed="8"/>
        <rFont val="돋움"/>
        <family val="3"/>
        <charset val="129"/>
      </rPr>
      <t>신재생에너지의</t>
    </r>
    <r>
      <rPr>
        <sz val="9"/>
        <color indexed="8"/>
        <rFont val="Calibri"/>
        <family val="2"/>
      </rPr>
      <t xml:space="preserve"> </t>
    </r>
    <r>
      <rPr>
        <sz val="9"/>
        <color indexed="8"/>
        <rFont val="돋움"/>
        <family val="3"/>
        <charset val="129"/>
      </rPr>
      <t>설비용량의</t>
    </r>
    <r>
      <rPr>
        <sz val="9"/>
        <color indexed="8"/>
        <rFont val="Calibri"/>
        <family val="2"/>
      </rPr>
      <t xml:space="preserve"> </t>
    </r>
    <r>
      <rPr>
        <sz val="9"/>
        <color indexed="8"/>
        <rFont val="돋움"/>
        <family val="3"/>
        <charset val="129"/>
      </rPr>
      <t>계획된</t>
    </r>
    <r>
      <rPr>
        <sz val="9"/>
        <color indexed="8"/>
        <rFont val="Calibri"/>
        <family val="2"/>
      </rPr>
      <t xml:space="preserve"> </t>
    </r>
    <r>
      <rPr>
        <sz val="9"/>
        <color indexed="8"/>
        <rFont val="돋움"/>
        <family val="3"/>
        <charset val="129"/>
      </rPr>
      <t>증가</t>
    </r>
    <r>
      <rPr>
        <sz val="9"/>
        <color indexed="8"/>
        <rFont val="Calibri"/>
        <family val="2"/>
      </rPr>
      <t>(MW)</t>
    </r>
    <phoneticPr fontId="56" type="noConversion"/>
  </si>
  <si>
    <r>
      <rPr>
        <sz val="9"/>
        <color indexed="8"/>
        <rFont val="돋움"/>
        <family val="3"/>
        <charset val="129"/>
      </rPr>
      <t>총</t>
    </r>
    <r>
      <rPr>
        <sz val="9"/>
        <color indexed="8"/>
        <rFont val="Calibri"/>
        <family val="2"/>
      </rPr>
      <t xml:space="preserve"> 1</t>
    </r>
    <r>
      <rPr>
        <sz val="9"/>
        <color indexed="8"/>
        <rFont val="돋움"/>
        <family val="3"/>
        <charset val="129"/>
      </rPr>
      <t>차</t>
    </r>
    <r>
      <rPr>
        <sz val="9"/>
        <color indexed="8"/>
        <rFont val="Calibri"/>
        <family val="2"/>
      </rPr>
      <t xml:space="preserve"> </t>
    </r>
    <r>
      <rPr>
        <sz val="9"/>
        <color indexed="8"/>
        <rFont val="돋움"/>
        <family val="3"/>
        <charset val="129"/>
      </rPr>
      <t>에너지</t>
    </r>
    <r>
      <rPr>
        <sz val="9"/>
        <color indexed="8"/>
        <rFont val="Calibri"/>
        <family val="2"/>
      </rPr>
      <t xml:space="preserve"> </t>
    </r>
    <r>
      <rPr>
        <sz val="9"/>
        <color indexed="8"/>
        <rFont val="돋움"/>
        <family val="3"/>
        <charset val="129"/>
      </rPr>
      <t>공급량</t>
    </r>
    <r>
      <rPr>
        <sz val="9"/>
        <color indexed="8"/>
        <rFont val="Calibri"/>
        <family val="2"/>
      </rPr>
      <t xml:space="preserve"> </t>
    </r>
    <r>
      <rPr>
        <sz val="9"/>
        <color indexed="8"/>
        <rFont val="돋움"/>
        <family val="3"/>
        <charset val="129"/>
      </rPr>
      <t>대비</t>
    </r>
    <r>
      <rPr>
        <sz val="9"/>
        <color indexed="8"/>
        <rFont val="Calibri"/>
        <family val="2"/>
      </rPr>
      <t xml:space="preserve"> </t>
    </r>
    <r>
      <rPr>
        <sz val="9"/>
        <color indexed="8"/>
        <rFont val="돋움"/>
        <family val="3"/>
        <charset val="129"/>
      </rPr>
      <t>순</t>
    </r>
    <r>
      <rPr>
        <sz val="9"/>
        <color indexed="8"/>
        <rFont val="Calibri"/>
        <family val="2"/>
      </rPr>
      <t xml:space="preserve"> </t>
    </r>
    <r>
      <rPr>
        <sz val="9"/>
        <color indexed="8"/>
        <rFont val="돋움"/>
        <family val="3"/>
        <charset val="129"/>
      </rPr>
      <t>에너지</t>
    </r>
    <r>
      <rPr>
        <sz val="9"/>
        <color indexed="8"/>
        <rFont val="Calibri"/>
        <family val="2"/>
      </rPr>
      <t xml:space="preserve"> </t>
    </r>
    <r>
      <rPr>
        <sz val="9"/>
        <color indexed="8"/>
        <rFont val="돋움"/>
        <family val="3"/>
        <charset val="129"/>
      </rPr>
      <t>수입량의</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감축률</t>
    </r>
    <r>
      <rPr>
        <sz val="9"/>
        <color indexed="8"/>
        <rFont val="Calibri"/>
        <family val="2"/>
      </rPr>
      <t>(%)</t>
    </r>
    <phoneticPr fontId="56" type="noConversion"/>
  </si>
  <si>
    <r>
      <rPr>
        <b/>
        <sz val="9"/>
        <color theme="0"/>
        <rFont val="돋움"/>
        <family val="3"/>
        <charset val="129"/>
      </rPr>
      <t>해당되는</t>
    </r>
    <r>
      <rPr>
        <b/>
        <sz val="9"/>
        <color theme="0"/>
        <rFont val="Calibri"/>
        <family val="2"/>
      </rPr>
      <t xml:space="preserve"> </t>
    </r>
    <r>
      <rPr>
        <b/>
        <sz val="9"/>
        <color theme="0"/>
        <rFont val="돋움"/>
        <family val="3"/>
        <charset val="129"/>
      </rPr>
      <t>경우</t>
    </r>
    <r>
      <rPr>
        <b/>
        <sz val="9"/>
        <color theme="0"/>
        <rFont val="Calibri"/>
        <family val="2"/>
      </rPr>
      <t xml:space="preserve"> </t>
    </r>
    <r>
      <rPr>
        <b/>
        <sz val="9"/>
        <color theme="0"/>
        <rFont val="돋움"/>
        <family val="3"/>
        <charset val="129"/>
      </rPr>
      <t>에너지</t>
    </r>
    <r>
      <rPr>
        <b/>
        <sz val="9"/>
        <color theme="0"/>
        <rFont val="Calibri"/>
        <family val="2"/>
      </rPr>
      <t xml:space="preserve"> </t>
    </r>
    <r>
      <rPr>
        <b/>
        <sz val="9"/>
        <color theme="0"/>
        <rFont val="돋움"/>
        <family val="3"/>
        <charset val="129"/>
      </rPr>
      <t>접근성</t>
    </r>
    <r>
      <rPr>
        <b/>
        <sz val="9"/>
        <color theme="0"/>
        <rFont val="Calibri"/>
        <family val="2"/>
      </rPr>
      <t xml:space="preserve"> </t>
    </r>
    <r>
      <rPr>
        <b/>
        <sz val="9"/>
        <color theme="0"/>
        <rFont val="돋움"/>
        <family val="3"/>
        <charset val="129"/>
      </rPr>
      <t>증가에</t>
    </r>
    <r>
      <rPr>
        <b/>
        <sz val="9"/>
        <color theme="0"/>
        <rFont val="Calibri"/>
        <family val="2"/>
      </rPr>
      <t xml:space="preserve"> </t>
    </r>
    <r>
      <rPr>
        <b/>
        <sz val="9"/>
        <color theme="0"/>
        <rFont val="돋움"/>
        <family val="3"/>
        <charset val="129"/>
      </rPr>
      <t>대한</t>
    </r>
    <r>
      <rPr>
        <b/>
        <sz val="9"/>
        <color theme="0"/>
        <rFont val="Calibri"/>
        <family val="2"/>
      </rPr>
      <t xml:space="preserve"> </t>
    </r>
    <r>
      <rPr>
        <b/>
        <sz val="9"/>
        <color theme="0"/>
        <rFont val="돋움"/>
        <family val="3"/>
        <charset val="129"/>
      </rPr>
      <t>사업의</t>
    </r>
    <r>
      <rPr>
        <b/>
        <sz val="9"/>
        <color theme="0"/>
        <rFont val="Calibri"/>
        <family val="2"/>
      </rPr>
      <t xml:space="preserve"> </t>
    </r>
    <r>
      <rPr>
        <b/>
        <sz val="9"/>
        <color theme="0"/>
        <rFont val="돋움"/>
        <family val="3"/>
        <charset val="129"/>
      </rPr>
      <t>공동</t>
    </r>
    <r>
      <rPr>
        <b/>
        <sz val="9"/>
        <color theme="0"/>
        <rFont val="Calibri"/>
        <family val="2"/>
      </rPr>
      <t xml:space="preserve"> </t>
    </r>
    <r>
      <rPr>
        <b/>
        <sz val="9"/>
        <color theme="0"/>
        <rFont val="돋움"/>
        <family val="3"/>
        <charset val="129"/>
      </rPr>
      <t>혜택에</t>
    </r>
    <r>
      <rPr>
        <b/>
        <sz val="9"/>
        <color theme="0"/>
        <rFont val="Calibri"/>
        <family val="2"/>
      </rPr>
      <t xml:space="preserve"> </t>
    </r>
    <r>
      <rPr>
        <b/>
        <sz val="9"/>
        <color theme="0"/>
        <rFont val="돋움"/>
        <family val="3"/>
        <charset val="129"/>
      </rPr>
      <t>대해</t>
    </r>
    <r>
      <rPr>
        <b/>
        <sz val="9"/>
        <color theme="0"/>
        <rFont val="Calibri"/>
        <family val="2"/>
      </rPr>
      <t xml:space="preserve"> </t>
    </r>
    <r>
      <rPr>
        <b/>
        <sz val="9"/>
        <color theme="0"/>
        <rFont val="돋움"/>
        <family val="3"/>
        <charset val="129"/>
      </rPr>
      <t>설명하십시오</t>
    </r>
    <r>
      <rPr>
        <b/>
        <sz val="9"/>
        <color theme="0"/>
        <rFont val="Calibri"/>
        <family val="2"/>
      </rPr>
      <t>.</t>
    </r>
    <phoneticPr fontId="56" type="noConversion"/>
  </si>
  <si>
    <r>
      <rPr>
        <sz val="9"/>
        <color indexed="8"/>
        <rFont val="돋움"/>
        <family val="3"/>
        <charset val="129"/>
      </rPr>
      <t>승인된</t>
    </r>
    <r>
      <rPr>
        <sz val="9"/>
        <color indexed="8"/>
        <rFont val="Calibri"/>
        <family val="2"/>
      </rPr>
      <t xml:space="preserve"> </t>
    </r>
    <r>
      <rPr>
        <sz val="9"/>
        <color indexed="8"/>
        <rFont val="돋움"/>
        <family val="3"/>
        <charset val="129"/>
      </rPr>
      <t>전기</t>
    </r>
    <r>
      <rPr>
        <sz val="9"/>
        <color indexed="8"/>
        <rFont val="Calibri"/>
        <family val="2"/>
      </rPr>
      <t xml:space="preserve"> </t>
    </r>
    <r>
      <rPr>
        <sz val="9"/>
        <color indexed="8"/>
        <rFont val="돋움"/>
        <family val="3"/>
        <charset val="129"/>
      </rPr>
      <t>서비스를</t>
    </r>
    <r>
      <rPr>
        <sz val="9"/>
        <color indexed="8"/>
        <rFont val="Calibri"/>
        <family val="2"/>
      </rPr>
      <t xml:space="preserve"> </t>
    </r>
    <r>
      <rPr>
        <sz val="9"/>
        <color indexed="8"/>
        <rFont val="돋움"/>
        <family val="3"/>
        <charset val="129"/>
      </rPr>
      <t>받는</t>
    </r>
    <r>
      <rPr>
        <sz val="9"/>
        <color indexed="8"/>
        <rFont val="Calibri"/>
        <family val="2"/>
      </rPr>
      <t xml:space="preserve"> </t>
    </r>
    <r>
      <rPr>
        <sz val="9"/>
        <color indexed="8"/>
        <rFont val="돋움"/>
        <family val="3"/>
        <charset val="129"/>
      </rPr>
      <t>도시</t>
    </r>
    <r>
      <rPr>
        <sz val="9"/>
        <color indexed="8"/>
        <rFont val="Calibri"/>
        <family val="2"/>
      </rPr>
      <t xml:space="preserve"> </t>
    </r>
    <r>
      <rPr>
        <sz val="9"/>
        <color indexed="8"/>
        <rFont val="돋움"/>
        <family val="3"/>
        <charset val="129"/>
      </rPr>
      <t>인구의</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증가율</t>
    </r>
    <r>
      <rPr>
        <sz val="9"/>
        <color indexed="8"/>
        <rFont val="Calibri"/>
        <family val="2"/>
      </rPr>
      <t>(%)</t>
    </r>
    <phoneticPr fontId="56" type="noConversion"/>
  </si>
  <si>
    <r>
      <rPr>
        <sz val="9"/>
        <color indexed="8"/>
        <rFont val="돋움"/>
        <family val="3"/>
        <charset val="129"/>
      </rPr>
      <t>평균</t>
    </r>
    <r>
      <rPr>
        <sz val="9"/>
        <color indexed="8"/>
        <rFont val="Calibri"/>
        <family val="2"/>
      </rPr>
      <t xml:space="preserve"> </t>
    </r>
    <r>
      <rPr>
        <sz val="9"/>
        <color indexed="8"/>
        <rFont val="돋움"/>
        <family val="3"/>
        <charset val="129"/>
      </rPr>
      <t>전기</t>
    </r>
    <r>
      <rPr>
        <sz val="9"/>
        <color indexed="8"/>
        <rFont val="Calibri"/>
        <family val="2"/>
      </rPr>
      <t xml:space="preserve"> </t>
    </r>
    <r>
      <rPr>
        <sz val="9"/>
        <color indexed="8"/>
        <rFont val="돋움"/>
        <family val="3"/>
        <charset val="129"/>
      </rPr>
      <t>중단</t>
    </r>
    <r>
      <rPr>
        <sz val="9"/>
        <color indexed="8"/>
        <rFont val="Calibri"/>
        <family val="2"/>
      </rPr>
      <t xml:space="preserve"> </t>
    </r>
    <r>
      <rPr>
        <sz val="9"/>
        <color indexed="8"/>
        <rFont val="돋움"/>
        <family val="3"/>
        <charset val="129"/>
      </rPr>
      <t>시간의</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감축량</t>
    </r>
    <r>
      <rPr>
        <sz val="9"/>
        <color indexed="8"/>
        <rFont val="Calibri"/>
        <family val="2"/>
      </rPr>
      <t>(</t>
    </r>
    <r>
      <rPr>
        <sz val="9"/>
        <color indexed="8"/>
        <rFont val="돋움"/>
        <family val="3"/>
        <charset val="129"/>
      </rPr>
      <t>연간</t>
    </r>
    <r>
      <rPr>
        <sz val="9"/>
        <color indexed="8"/>
        <rFont val="Calibri"/>
        <family val="2"/>
      </rPr>
      <t xml:space="preserve"> </t>
    </r>
    <r>
      <rPr>
        <sz val="9"/>
        <color indexed="8"/>
        <rFont val="돋움"/>
        <family val="3"/>
        <charset val="129"/>
      </rPr>
      <t>시간</t>
    </r>
    <r>
      <rPr>
        <sz val="9"/>
        <color indexed="8"/>
        <rFont val="Calibri"/>
        <family val="2"/>
      </rPr>
      <t>)</t>
    </r>
    <phoneticPr fontId="56" type="noConversion"/>
  </si>
  <si>
    <r>
      <rPr>
        <b/>
        <sz val="9"/>
        <color theme="0"/>
        <rFont val="돋움"/>
        <family val="3"/>
        <charset val="129"/>
      </rPr>
      <t>해당되는</t>
    </r>
    <r>
      <rPr>
        <b/>
        <sz val="9"/>
        <color theme="0"/>
        <rFont val="Calibri"/>
        <family val="2"/>
      </rPr>
      <t xml:space="preserve"> </t>
    </r>
    <r>
      <rPr>
        <b/>
        <sz val="9"/>
        <color theme="0"/>
        <rFont val="돋움"/>
        <family val="3"/>
        <charset val="129"/>
      </rPr>
      <t>경우</t>
    </r>
    <r>
      <rPr>
        <b/>
        <sz val="9"/>
        <color theme="0"/>
        <rFont val="Calibri"/>
        <family val="2"/>
      </rPr>
      <t xml:space="preserve"> </t>
    </r>
    <r>
      <rPr>
        <b/>
        <sz val="9"/>
        <color theme="0"/>
        <rFont val="돋움"/>
        <family val="3"/>
        <charset val="129"/>
      </rPr>
      <t>도시의</t>
    </r>
    <r>
      <rPr>
        <b/>
        <sz val="9"/>
        <color theme="0"/>
        <rFont val="Calibri"/>
        <family val="2"/>
      </rPr>
      <t xml:space="preserve"> </t>
    </r>
    <r>
      <rPr>
        <b/>
        <sz val="9"/>
        <color theme="0"/>
        <rFont val="돋움"/>
        <family val="3"/>
        <charset val="129"/>
      </rPr>
      <t>대기질</t>
    </r>
    <r>
      <rPr>
        <b/>
        <sz val="9"/>
        <color theme="0"/>
        <rFont val="Calibri"/>
        <family val="2"/>
      </rPr>
      <t xml:space="preserve">, </t>
    </r>
    <r>
      <rPr>
        <b/>
        <sz val="9"/>
        <color theme="0"/>
        <rFont val="돋움"/>
        <family val="3"/>
        <charset val="129"/>
      </rPr>
      <t>공공</t>
    </r>
    <r>
      <rPr>
        <b/>
        <sz val="9"/>
        <color theme="0"/>
        <rFont val="Calibri"/>
        <family val="2"/>
      </rPr>
      <t xml:space="preserve"> </t>
    </r>
    <r>
      <rPr>
        <b/>
        <sz val="9"/>
        <color theme="0"/>
        <rFont val="돋움"/>
        <family val="3"/>
        <charset val="129"/>
      </rPr>
      <t>보건을</t>
    </r>
    <r>
      <rPr>
        <b/>
        <sz val="9"/>
        <color theme="0"/>
        <rFont val="Calibri"/>
        <family val="2"/>
      </rPr>
      <t xml:space="preserve"> </t>
    </r>
    <r>
      <rPr>
        <b/>
        <sz val="9"/>
        <color theme="0"/>
        <rFont val="돋움"/>
        <family val="3"/>
        <charset val="129"/>
      </rPr>
      <t>개선하는데</t>
    </r>
    <r>
      <rPr>
        <b/>
        <sz val="9"/>
        <color theme="0"/>
        <rFont val="Calibri"/>
        <family val="2"/>
      </rPr>
      <t xml:space="preserve"> </t>
    </r>
    <r>
      <rPr>
        <b/>
        <sz val="9"/>
        <color theme="0"/>
        <rFont val="돋움"/>
        <family val="3"/>
        <charset val="129"/>
      </rPr>
      <t>있어서</t>
    </r>
    <r>
      <rPr>
        <b/>
        <sz val="9"/>
        <color theme="0"/>
        <rFont val="Calibri"/>
        <family val="2"/>
      </rPr>
      <t xml:space="preserve"> </t>
    </r>
    <r>
      <rPr>
        <b/>
        <sz val="9"/>
        <color theme="0"/>
        <rFont val="돋움"/>
        <family val="3"/>
        <charset val="129"/>
      </rPr>
      <t>사업의</t>
    </r>
    <r>
      <rPr>
        <b/>
        <sz val="9"/>
        <color theme="0"/>
        <rFont val="Calibri"/>
        <family val="2"/>
      </rPr>
      <t xml:space="preserve"> </t>
    </r>
    <r>
      <rPr>
        <b/>
        <sz val="9"/>
        <color theme="0"/>
        <rFont val="돋움"/>
        <family val="3"/>
        <charset val="129"/>
      </rPr>
      <t>공동</t>
    </r>
    <r>
      <rPr>
        <b/>
        <sz val="9"/>
        <color theme="0"/>
        <rFont val="Calibri"/>
        <family val="2"/>
      </rPr>
      <t xml:space="preserve"> </t>
    </r>
    <r>
      <rPr>
        <b/>
        <sz val="9"/>
        <color theme="0"/>
        <rFont val="돋움"/>
        <family val="3"/>
        <charset val="129"/>
      </rPr>
      <t>혜택을</t>
    </r>
    <r>
      <rPr>
        <b/>
        <sz val="9"/>
        <color theme="0"/>
        <rFont val="Calibri"/>
        <family val="2"/>
      </rPr>
      <t xml:space="preserve"> </t>
    </r>
    <r>
      <rPr>
        <b/>
        <sz val="9"/>
        <color theme="0"/>
        <rFont val="돋움"/>
        <family val="3"/>
        <charset val="129"/>
      </rPr>
      <t>설명하십시오</t>
    </r>
    <r>
      <rPr>
        <b/>
        <sz val="9"/>
        <color theme="0"/>
        <rFont val="Calibri"/>
        <family val="2"/>
      </rPr>
      <t>.</t>
    </r>
    <phoneticPr fontId="56" type="noConversion"/>
  </si>
  <si>
    <r>
      <rPr>
        <sz val="9"/>
        <color indexed="8"/>
        <rFont val="돋움"/>
        <family val="3"/>
        <charset val="129"/>
      </rPr>
      <t>초미세먼지</t>
    </r>
    <r>
      <rPr>
        <sz val="9"/>
        <color indexed="8"/>
        <rFont val="Calibri"/>
        <family val="2"/>
      </rPr>
      <t xml:space="preserve">(PM2.5) </t>
    </r>
    <r>
      <rPr>
        <sz val="9"/>
        <color indexed="8"/>
        <rFont val="돋움"/>
        <family val="3"/>
        <charset val="129"/>
      </rPr>
      <t>배출</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감축량</t>
    </r>
    <r>
      <rPr>
        <sz val="9"/>
        <color indexed="8"/>
        <rFont val="Calibri"/>
        <family val="2"/>
      </rPr>
      <t>(t/y)</t>
    </r>
    <phoneticPr fontId="56" type="noConversion"/>
  </si>
  <si>
    <r>
      <rPr>
        <sz val="9"/>
        <color indexed="8"/>
        <rFont val="돋움"/>
        <family val="3"/>
        <charset val="129"/>
      </rPr>
      <t>미세먼지</t>
    </r>
    <r>
      <rPr>
        <sz val="9"/>
        <color indexed="8"/>
        <rFont val="Calibri"/>
        <family val="2"/>
      </rPr>
      <t xml:space="preserve">(PM10) </t>
    </r>
    <r>
      <rPr>
        <sz val="9"/>
        <color indexed="8"/>
        <rFont val="돋움"/>
        <family val="3"/>
        <charset val="129"/>
      </rPr>
      <t>배출</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감축량</t>
    </r>
    <r>
      <rPr>
        <sz val="9"/>
        <color indexed="8"/>
        <rFont val="Calibri"/>
        <family val="2"/>
      </rPr>
      <t>(t/y)</t>
    </r>
    <phoneticPr fontId="56" type="noConversion"/>
  </si>
  <si>
    <r>
      <t>NO</t>
    </r>
    <r>
      <rPr>
        <vertAlign val="subscript"/>
        <sz val="9"/>
        <color indexed="8"/>
        <rFont val="Calibri"/>
        <family val="2"/>
      </rPr>
      <t xml:space="preserve">2 </t>
    </r>
    <r>
      <rPr>
        <sz val="9"/>
        <color indexed="8"/>
        <rFont val="돋움"/>
        <family val="3"/>
        <charset val="129"/>
      </rPr>
      <t>배출</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감축량</t>
    </r>
    <r>
      <rPr>
        <sz val="9"/>
        <color indexed="8"/>
        <rFont val="Calibri"/>
        <family val="2"/>
      </rPr>
      <t>(t/y)</t>
    </r>
    <phoneticPr fontId="56" type="noConversion"/>
  </si>
  <si>
    <r>
      <t>SO</t>
    </r>
    <r>
      <rPr>
        <vertAlign val="subscript"/>
        <sz val="9"/>
        <color indexed="8"/>
        <rFont val="Calibri"/>
        <family val="2"/>
      </rPr>
      <t xml:space="preserve">2 </t>
    </r>
    <r>
      <rPr>
        <sz val="9"/>
        <color indexed="8"/>
        <rFont val="돋움"/>
        <family val="3"/>
        <charset val="129"/>
      </rPr>
      <t>배출</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감축량</t>
    </r>
    <r>
      <rPr>
        <sz val="9"/>
        <color indexed="8"/>
        <rFont val="Calibri"/>
        <family val="2"/>
      </rPr>
      <t>(t/y)</t>
    </r>
    <phoneticPr fontId="56" type="noConversion"/>
  </si>
  <si>
    <r>
      <t>O</t>
    </r>
    <r>
      <rPr>
        <vertAlign val="subscript"/>
        <sz val="9"/>
        <color indexed="8"/>
        <rFont val="Calibri"/>
        <family val="2"/>
      </rPr>
      <t xml:space="preserve">3 </t>
    </r>
    <r>
      <rPr>
        <sz val="9"/>
        <color indexed="8"/>
        <rFont val="돋움"/>
        <family val="3"/>
        <charset val="129"/>
      </rPr>
      <t>배출</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감축량</t>
    </r>
    <r>
      <rPr>
        <sz val="9"/>
        <color indexed="8"/>
        <rFont val="Calibri"/>
        <family val="2"/>
      </rPr>
      <t>(t/y)</t>
    </r>
    <phoneticPr fontId="56" type="noConversion"/>
  </si>
  <si>
    <r>
      <rPr>
        <b/>
        <sz val="9"/>
        <color theme="0"/>
        <rFont val="돋움"/>
        <family val="3"/>
        <charset val="129"/>
      </rPr>
      <t>해당되는</t>
    </r>
    <r>
      <rPr>
        <b/>
        <sz val="9"/>
        <color theme="0"/>
        <rFont val="Calibri"/>
        <family val="2"/>
      </rPr>
      <t xml:space="preserve"> </t>
    </r>
    <r>
      <rPr>
        <b/>
        <sz val="9"/>
        <color theme="0"/>
        <rFont val="돋움"/>
        <family val="3"/>
        <charset val="129"/>
      </rPr>
      <t>경우</t>
    </r>
    <r>
      <rPr>
        <b/>
        <sz val="9"/>
        <color theme="0"/>
        <rFont val="Calibri"/>
        <family val="2"/>
      </rPr>
      <t xml:space="preserve"> </t>
    </r>
    <r>
      <rPr>
        <b/>
        <sz val="9"/>
        <color theme="0"/>
        <rFont val="돋움"/>
        <family val="3"/>
        <charset val="129"/>
      </rPr>
      <t>도시</t>
    </r>
    <r>
      <rPr>
        <b/>
        <sz val="9"/>
        <color theme="0"/>
        <rFont val="Calibri"/>
        <family val="2"/>
      </rPr>
      <t xml:space="preserve"> </t>
    </r>
    <r>
      <rPr>
        <b/>
        <sz val="9"/>
        <color theme="0"/>
        <rFont val="돋움"/>
        <family val="3"/>
        <charset val="129"/>
      </rPr>
      <t>생활</t>
    </r>
    <r>
      <rPr>
        <b/>
        <sz val="9"/>
        <color theme="0"/>
        <rFont val="Calibri"/>
        <family val="2"/>
      </rPr>
      <t xml:space="preserve"> </t>
    </r>
    <r>
      <rPr>
        <b/>
        <sz val="9"/>
        <color theme="0"/>
        <rFont val="돋움"/>
        <family val="3"/>
        <charset val="129"/>
      </rPr>
      <t>및</t>
    </r>
    <r>
      <rPr>
        <b/>
        <sz val="9"/>
        <color theme="0"/>
        <rFont val="Calibri"/>
        <family val="2"/>
      </rPr>
      <t xml:space="preserve"> </t>
    </r>
    <r>
      <rPr>
        <b/>
        <sz val="9"/>
        <color theme="0"/>
        <rFont val="돋움"/>
        <family val="3"/>
        <charset val="129"/>
      </rPr>
      <t>고용을</t>
    </r>
    <r>
      <rPr>
        <b/>
        <sz val="9"/>
        <color theme="0"/>
        <rFont val="Calibri"/>
        <family val="2"/>
      </rPr>
      <t xml:space="preserve"> </t>
    </r>
    <r>
      <rPr>
        <b/>
        <sz val="9"/>
        <color theme="0"/>
        <rFont val="돋움"/>
        <family val="3"/>
        <charset val="129"/>
      </rPr>
      <t>개선하는데</t>
    </r>
    <r>
      <rPr>
        <b/>
        <sz val="9"/>
        <color theme="0"/>
        <rFont val="Calibri"/>
        <family val="2"/>
      </rPr>
      <t xml:space="preserve"> </t>
    </r>
    <r>
      <rPr>
        <b/>
        <sz val="9"/>
        <color theme="0"/>
        <rFont val="돋움"/>
        <family val="3"/>
        <charset val="129"/>
      </rPr>
      <t>있어서의</t>
    </r>
    <r>
      <rPr>
        <b/>
        <sz val="9"/>
        <color theme="0"/>
        <rFont val="Calibri"/>
        <family val="2"/>
      </rPr>
      <t xml:space="preserve"> </t>
    </r>
    <r>
      <rPr>
        <b/>
        <sz val="9"/>
        <color theme="0"/>
        <rFont val="돋움"/>
        <family val="3"/>
        <charset val="129"/>
      </rPr>
      <t>사업의</t>
    </r>
    <r>
      <rPr>
        <b/>
        <sz val="9"/>
        <color theme="0"/>
        <rFont val="Calibri"/>
        <family val="2"/>
      </rPr>
      <t xml:space="preserve"> </t>
    </r>
    <r>
      <rPr>
        <b/>
        <sz val="9"/>
        <color theme="0"/>
        <rFont val="돋움"/>
        <family val="3"/>
        <charset val="129"/>
      </rPr>
      <t>공동</t>
    </r>
    <r>
      <rPr>
        <b/>
        <sz val="9"/>
        <color theme="0"/>
        <rFont val="Calibri"/>
        <family val="2"/>
      </rPr>
      <t xml:space="preserve"> </t>
    </r>
    <r>
      <rPr>
        <b/>
        <sz val="9"/>
        <color theme="0"/>
        <rFont val="돋움"/>
        <family val="3"/>
        <charset val="129"/>
      </rPr>
      <t>혜택을</t>
    </r>
    <r>
      <rPr>
        <b/>
        <sz val="9"/>
        <color theme="0"/>
        <rFont val="Calibri"/>
        <family val="2"/>
      </rPr>
      <t xml:space="preserve"> </t>
    </r>
    <r>
      <rPr>
        <b/>
        <sz val="9"/>
        <color theme="0"/>
        <rFont val="돋움"/>
        <family val="3"/>
        <charset val="129"/>
      </rPr>
      <t>설명하십시오</t>
    </r>
    <r>
      <rPr>
        <b/>
        <sz val="9"/>
        <color theme="0"/>
        <rFont val="Calibri"/>
        <family val="2"/>
      </rPr>
      <t>.</t>
    </r>
    <phoneticPr fontId="56" type="noConversion"/>
  </si>
  <si>
    <r>
      <rPr>
        <sz val="9"/>
        <color indexed="8"/>
        <rFont val="돋움"/>
        <family val="3"/>
        <charset val="129"/>
      </rPr>
      <t>정규직</t>
    </r>
    <r>
      <rPr>
        <sz val="9"/>
        <color indexed="8"/>
        <rFont val="Calibri"/>
        <family val="2"/>
      </rPr>
      <t xml:space="preserve"> </t>
    </r>
    <r>
      <rPr>
        <sz val="9"/>
        <color indexed="8"/>
        <rFont val="돋움"/>
        <family val="3"/>
        <charset val="129"/>
      </rPr>
      <t>고용</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창출량</t>
    </r>
    <phoneticPr fontId="56" type="noConversion"/>
  </si>
  <si>
    <r>
      <rPr>
        <sz val="9"/>
        <color indexed="8"/>
        <rFont val="돋움"/>
        <family val="3"/>
        <charset val="129"/>
      </rPr>
      <t>행정</t>
    </r>
    <r>
      <rPr>
        <sz val="9"/>
        <color indexed="8"/>
        <rFont val="Calibri"/>
        <family val="2"/>
      </rPr>
      <t xml:space="preserve"> </t>
    </r>
    <r>
      <rPr>
        <sz val="9"/>
        <color indexed="8"/>
        <rFont val="돋움"/>
        <family val="3"/>
        <charset val="129"/>
      </rPr>
      <t>구역</t>
    </r>
    <r>
      <rPr>
        <sz val="9"/>
        <color indexed="8"/>
        <rFont val="Calibri"/>
        <family val="2"/>
      </rPr>
      <t xml:space="preserve"> </t>
    </r>
    <r>
      <rPr>
        <sz val="9"/>
        <color indexed="8"/>
        <rFont val="돋움"/>
        <family val="3"/>
        <charset val="129"/>
      </rPr>
      <t>내에서</t>
    </r>
    <r>
      <rPr>
        <sz val="9"/>
        <color indexed="8"/>
        <rFont val="Calibri"/>
        <family val="2"/>
      </rPr>
      <t xml:space="preserve"> </t>
    </r>
    <r>
      <rPr>
        <sz val="9"/>
        <color indexed="8"/>
        <rFont val="돋움"/>
        <family val="3"/>
        <charset val="129"/>
      </rPr>
      <t>사업</t>
    </r>
    <r>
      <rPr>
        <sz val="9"/>
        <color indexed="8"/>
        <rFont val="Calibri"/>
        <family val="2"/>
      </rPr>
      <t xml:space="preserve"> </t>
    </r>
    <r>
      <rPr>
        <sz val="9"/>
        <color indexed="8"/>
        <rFont val="돋움"/>
        <family val="3"/>
        <charset val="129"/>
      </rPr>
      <t>실행</t>
    </r>
    <r>
      <rPr>
        <sz val="9"/>
        <color indexed="8"/>
        <rFont val="Calibri"/>
        <family val="2"/>
      </rPr>
      <t xml:space="preserve"> </t>
    </r>
    <r>
      <rPr>
        <sz val="9"/>
        <color indexed="8"/>
        <rFont val="돋움"/>
        <family val="3"/>
        <charset val="129"/>
      </rPr>
      <t>동안</t>
    </r>
    <r>
      <rPr>
        <sz val="9"/>
        <color indexed="8"/>
        <rFont val="Calibri"/>
        <family val="2"/>
      </rPr>
      <t xml:space="preserve"> </t>
    </r>
    <r>
      <rPr>
        <sz val="9"/>
        <color indexed="8"/>
        <rFont val="돋움"/>
        <family val="3"/>
        <charset val="129"/>
      </rPr>
      <t>새로</t>
    </r>
    <r>
      <rPr>
        <sz val="9"/>
        <color indexed="8"/>
        <rFont val="Calibri"/>
        <family val="2"/>
      </rPr>
      <t xml:space="preserve"> </t>
    </r>
    <r>
      <rPr>
        <sz val="9"/>
        <color indexed="8"/>
        <rFont val="돋움"/>
        <family val="3"/>
        <charset val="129"/>
      </rPr>
      <t>창출되는</t>
    </r>
    <r>
      <rPr>
        <sz val="9"/>
        <color indexed="8"/>
        <rFont val="Calibri"/>
        <family val="2"/>
      </rPr>
      <t xml:space="preserve"> </t>
    </r>
    <r>
      <rPr>
        <sz val="9"/>
        <color indexed="8"/>
        <rFont val="돋움"/>
        <family val="3"/>
        <charset val="129"/>
      </rPr>
      <t>직업의</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수치</t>
    </r>
    <phoneticPr fontId="56" type="noConversion"/>
  </si>
  <si>
    <r>
      <rPr>
        <sz val="9"/>
        <color indexed="8"/>
        <rFont val="돋움"/>
        <family val="3"/>
        <charset val="129"/>
      </rPr>
      <t>행정</t>
    </r>
    <r>
      <rPr>
        <sz val="9"/>
        <color indexed="8"/>
        <rFont val="Calibri"/>
        <family val="2"/>
      </rPr>
      <t xml:space="preserve"> </t>
    </r>
    <r>
      <rPr>
        <sz val="9"/>
        <color indexed="8"/>
        <rFont val="돋움"/>
        <family val="3"/>
        <charset val="129"/>
      </rPr>
      <t>구역</t>
    </r>
    <r>
      <rPr>
        <sz val="9"/>
        <color indexed="8"/>
        <rFont val="Calibri"/>
        <family val="2"/>
      </rPr>
      <t xml:space="preserve"> </t>
    </r>
    <r>
      <rPr>
        <sz val="9"/>
        <color indexed="8"/>
        <rFont val="돋움"/>
        <family val="3"/>
        <charset val="129"/>
      </rPr>
      <t>내에서</t>
    </r>
    <r>
      <rPr>
        <sz val="9"/>
        <color indexed="8"/>
        <rFont val="Calibri"/>
        <family val="2"/>
      </rPr>
      <t xml:space="preserve"> </t>
    </r>
    <r>
      <rPr>
        <sz val="9"/>
        <color indexed="8"/>
        <rFont val="돋움"/>
        <family val="3"/>
        <charset val="129"/>
      </rPr>
      <t>창출된</t>
    </r>
    <r>
      <rPr>
        <sz val="9"/>
        <color indexed="8"/>
        <rFont val="Calibri"/>
        <family val="2"/>
      </rPr>
      <t xml:space="preserve"> </t>
    </r>
    <r>
      <rPr>
        <sz val="9"/>
        <color indexed="8"/>
        <rFont val="돋움"/>
        <family val="3"/>
        <charset val="129"/>
      </rPr>
      <t>새로운</t>
    </r>
    <r>
      <rPr>
        <sz val="9"/>
        <color indexed="8"/>
        <rFont val="Calibri"/>
        <family val="2"/>
      </rPr>
      <t xml:space="preserve"> </t>
    </r>
    <r>
      <rPr>
        <sz val="9"/>
        <color indexed="8"/>
        <rFont val="돋움"/>
        <family val="3"/>
        <charset val="129"/>
      </rPr>
      <t>직업</t>
    </r>
    <r>
      <rPr>
        <sz val="9"/>
        <color indexed="8"/>
        <rFont val="Calibri"/>
        <family val="2"/>
      </rPr>
      <t xml:space="preserve"> </t>
    </r>
    <r>
      <rPr>
        <sz val="9"/>
        <color indexed="8"/>
        <rFont val="돋움"/>
        <family val="3"/>
        <charset val="129"/>
      </rPr>
      <t>중</t>
    </r>
    <r>
      <rPr>
        <sz val="9"/>
        <color indexed="8"/>
        <rFont val="Calibri"/>
        <family val="2"/>
      </rPr>
      <t xml:space="preserve"> </t>
    </r>
    <r>
      <rPr>
        <sz val="9"/>
        <color indexed="8"/>
        <rFont val="돋움"/>
        <family val="3"/>
        <charset val="129"/>
      </rPr>
      <t>사업</t>
    </r>
    <r>
      <rPr>
        <sz val="9"/>
        <color indexed="8"/>
        <rFont val="Calibri"/>
        <family val="2"/>
      </rPr>
      <t xml:space="preserve"> </t>
    </r>
    <r>
      <rPr>
        <sz val="9"/>
        <color indexed="8"/>
        <rFont val="돋움"/>
        <family val="3"/>
        <charset val="129"/>
      </rPr>
      <t>완료</t>
    </r>
    <r>
      <rPr>
        <sz val="9"/>
        <color indexed="8"/>
        <rFont val="Calibri"/>
        <family val="2"/>
      </rPr>
      <t xml:space="preserve"> </t>
    </r>
    <r>
      <rPr>
        <sz val="9"/>
        <color indexed="8"/>
        <rFont val="돋움"/>
        <family val="3"/>
        <charset val="129"/>
      </rPr>
      <t>이후</t>
    </r>
    <r>
      <rPr>
        <sz val="9"/>
        <color indexed="8"/>
        <rFont val="Calibri"/>
        <family val="2"/>
      </rPr>
      <t xml:space="preserve"> </t>
    </r>
    <r>
      <rPr>
        <sz val="9"/>
        <color indexed="8"/>
        <rFont val="돋움"/>
        <family val="3"/>
        <charset val="129"/>
      </rPr>
      <t>남을</t>
    </r>
    <r>
      <rPr>
        <sz val="9"/>
        <color indexed="8"/>
        <rFont val="Calibri"/>
        <family val="2"/>
      </rPr>
      <t xml:space="preserve"> </t>
    </r>
    <r>
      <rPr>
        <sz val="9"/>
        <color indexed="8"/>
        <rFont val="돋움"/>
        <family val="3"/>
        <charset val="129"/>
      </rPr>
      <t>직업의</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수치</t>
    </r>
    <phoneticPr fontId="56" type="noConversion"/>
  </si>
  <si>
    <r>
      <rPr>
        <b/>
        <sz val="9"/>
        <color theme="0"/>
        <rFont val="돋움"/>
        <family val="3"/>
        <charset val="129"/>
      </rPr>
      <t>해당되는</t>
    </r>
    <r>
      <rPr>
        <b/>
        <sz val="9"/>
        <color theme="0"/>
        <rFont val="Calibri"/>
        <family val="2"/>
      </rPr>
      <t xml:space="preserve"> </t>
    </r>
    <r>
      <rPr>
        <b/>
        <sz val="9"/>
        <color theme="0"/>
        <rFont val="돋움"/>
        <family val="3"/>
        <charset val="129"/>
      </rPr>
      <t>경우</t>
    </r>
    <r>
      <rPr>
        <b/>
        <sz val="9"/>
        <color theme="0"/>
        <rFont val="Calibri"/>
        <family val="2"/>
      </rPr>
      <t xml:space="preserve"> </t>
    </r>
    <r>
      <rPr>
        <b/>
        <sz val="9"/>
        <color theme="0"/>
        <rFont val="돋움"/>
        <family val="3"/>
        <charset val="129"/>
      </rPr>
      <t>성</t>
    </r>
    <r>
      <rPr>
        <b/>
        <sz val="9"/>
        <color theme="0"/>
        <rFont val="Calibri"/>
        <family val="2"/>
      </rPr>
      <t xml:space="preserve"> </t>
    </r>
    <r>
      <rPr>
        <b/>
        <sz val="9"/>
        <color theme="0"/>
        <rFont val="돋움"/>
        <family val="3"/>
        <charset val="129"/>
      </rPr>
      <t>평등과</t>
    </r>
    <r>
      <rPr>
        <b/>
        <sz val="9"/>
        <color theme="0"/>
        <rFont val="Calibri"/>
        <family val="2"/>
      </rPr>
      <t xml:space="preserve"> </t>
    </r>
    <r>
      <rPr>
        <b/>
        <sz val="9"/>
        <color theme="0"/>
        <rFont val="돋움"/>
        <family val="3"/>
        <charset val="129"/>
      </rPr>
      <t>여성</t>
    </r>
    <r>
      <rPr>
        <b/>
        <sz val="9"/>
        <color theme="0"/>
        <rFont val="Calibri"/>
        <family val="2"/>
      </rPr>
      <t xml:space="preserve"> </t>
    </r>
    <r>
      <rPr>
        <b/>
        <sz val="9"/>
        <color theme="0"/>
        <rFont val="돋움"/>
        <family val="3"/>
        <charset val="129"/>
      </rPr>
      <t>권한</t>
    </r>
    <r>
      <rPr>
        <b/>
        <sz val="9"/>
        <color theme="0"/>
        <rFont val="Calibri"/>
        <family val="2"/>
      </rPr>
      <t xml:space="preserve"> </t>
    </r>
    <r>
      <rPr>
        <b/>
        <sz val="9"/>
        <color theme="0"/>
        <rFont val="돋움"/>
        <family val="3"/>
        <charset val="129"/>
      </rPr>
      <t>부여를</t>
    </r>
    <r>
      <rPr>
        <b/>
        <sz val="9"/>
        <color theme="0"/>
        <rFont val="Calibri"/>
        <family val="2"/>
      </rPr>
      <t xml:space="preserve"> </t>
    </r>
    <r>
      <rPr>
        <b/>
        <sz val="9"/>
        <color theme="0"/>
        <rFont val="돋움"/>
        <family val="3"/>
        <charset val="129"/>
      </rPr>
      <t>촉진하기</t>
    </r>
    <r>
      <rPr>
        <b/>
        <sz val="9"/>
        <color theme="0"/>
        <rFont val="Calibri"/>
        <family val="2"/>
      </rPr>
      <t xml:space="preserve"> </t>
    </r>
    <r>
      <rPr>
        <b/>
        <sz val="9"/>
        <color theme="0"/>
        <rFont val="돋움"/>
        <family val="3"/>
        <charset val="129"/>
      </rPr>
      <t>위한</t>
    </r>
    <r>
      <rPr>
        <b/>
        <sz val="9"/>
        <color theme="0"/>
        <rFont val="Calibri"/>
        <family val="2"/>
      </rPr>
      <t xml:space="preserve"> </t>
    </r>
    <r>
      <rPr>
        <b/>
        <sz val="9"/>
        <color theme="0"/>
        <rFont val="돋움"/>
        <family val="3"/>
        <charset val="129"/>
      </rPr>
      <t>사업의</t>
    </r>
    <r>
      <rPr>
        <b/>
        <sz val="9"/>
        <color theme="0"/>
        <rFont val="Calibri"/>
        <family val="2"/>
      </rPr>
      <t xml:space="preserve"> </t>
    </r>
    <r>
      <rPr>
        <b/>
        <sz val="9"/>
        <color theme="0"/>
        <rFont val="돋움"/>
        <family val="3"/>
        <charset val="129"/>
      </rPr>
      <t>공동</t>
    </r>
    <r>
      <rPr>
        <b/>
        <sz val="9"/>
        <color theme="0"/>
        <rFont val="Calibri"/>
        <family val="2"/>
      </rPr>
      <t xml:space="preserve"> </t>
    </r>
    <r>
      <rPr>
        <b/>
        <sz val="9"/>
        <color theme="0"/>
        <rFont val="돋움"/>
        <family val="3"/>
        <charset val="129"/>
      </rPr>
      <t>혜택을</t>
    </r>
    <r>
      <rPr>
        <b/>
        <sz val="9"/>
        <color theme="0"/>
        <rFont val="Calibri"/>
        <family val="2"/>
      </rPr>
      <t xml:space="preserve"> </t>
    </r>
    <r>
      <rPr>
        <b/>
        <sz val="9"/>
        <color theme="0"/>
        <rFont val="돋움"/>
        <family val="3"/>
        <charset val="129"/>
      </rPr>
      <t>설명하십시오</t>
    </r>
    <r>
      <rPr>
        <b/>
        <sz val="9"/>
        <color theme="0"/>
        <rFont val="Calibri"/>
        <family val="2"/>
      </rPr>
      <t>.</t>
    </r>
    <phoneticPr fontId="56" type="noConversion"/>
  </si>
  <si>
    <r>
      <rPr>
        <sz val="9"/>
        <color indexed="8"/>
        <rFont val="돋움"/>
        <family val="3"/>
        <charset val="129"/>
      </rPr>
      <t>정부</t>
    </r>
    <r>
      <rPr>
        <sz val="9"/>
        <color indexed="8"/>
        <rFont val="Calibri"/>
        <family val="2"/>
      </rPr>
      <t xml:space="preserve"> </t>
    </r>
    <r>
      <rPr>
        <sz val="9"/>
        <color indexed="8"/>
        <rFont val="돋움"/>
        <family val="3"/>
        <charset val="129"/>
      </rPr>
      <t>인력</t>
    </r>
    <r>
      <rPr>
        <sz val="9"/>
        <color indexed="8"/>
        <rFont val="Calibri"/>
        <family val="2"/>
      </rPr>
      <t xml:space="preserve"> </t>
    </r>
    <r>
      <rPr>
        <sz val="9"/>
        <color indexed="8"/>
        <rFont val="돋움"/>
        <family val="3"/>
        <charset val="129"/>
      </rPr>
      <t>중</t>
    </r>
    <r>
      <rPr>
        <sz val="9"/>
        <color indexed="8"/>
        <rFont val="Calibri"/>
        <family val="2"/>
      </rPr>
      <t xml:space="preserve"> </t>
    </r>
    <r>
      <rPr>
        <sz val="9"/>
        <color indexed="8"/>
        <rFont val="돋움"/>
        <family val="3"/>
        <charset val="129"/>
      </rPr>
      <t>고용되는</t>
    </r>
    <r>
      <rPr>
        <sz val="9"/>
        <color indexed="8"/>
        <rFont val="Calibri"/>
        <family val="2"/>
      </rPr>
      <t xml:space="preserve"> </t>
    </r>
    <r>
      <rPr>
        <sz val="9"/>
        <color indexed="8"/>
        <rFont val="돋움"/>
        <family val="3"/>
        <charset val="129"/>
      </rPr>
      <t>여성의</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증가율</t>
    </r>
    <r>
      <rPr>
        <sz val="9"/>
        <color indexed="8"/>
        <rFont val="Calibri"/>
        <family val="2"/>
      </rPr>
      <t>(%)</t>
    </r>
    <phoneticPr fontId="56" type="noConversion"/>
  </si>
  <si>
    <r>
      <rPr>
        <sz val="9"/>
        <color indexed="8"/>
        <rFont val="돋움"/>
        <family val="3"/>
        <charset val="129"/>
      </rPr>
      <t>학교에</t>
    </r>
    <r>
      <rPr>
        <sz val="9"/>
        <color indexed="8"/>
        <rFont val="Calibri"/>
        <family val="2"/>
      </rPr>
      <t xml:space="preserve"> </t>
    </r>
    <r>
      <rPr>
        <sz val="9"/>
        <color indexed="8"/>
        <rFont val="돋움"/>
        <family val="3"/>
        <charset val="129"/>
      </rPr>
      <t>다니는</t>
    </r>
    <r>
      <rPr>
        <sz val="9"/>
        <color indexed="8"/>
        <rFont val="Calibri"/>
        <family val="2"/>
      </rPr>
      <t xml:space="preserve"> </t>
    </r>
    <r>
      <rPr>
        <sz val="9"/>
        <color indexed="8"/>
        <rFont val="돋움"/>
        <family val="3"/>
        <charset val="129"/>
      </rPr>
      <t>여성</t>
    </r>
    <r>
      <rPr>
        <sz val="9"/>
        <color indexed="8"/>
        <rFont val="Calibri"/>
        <family val="2"/>
      </rPr>
      <t xml:space="preserve"> </t>
    </r>
    <r>
      <rPr>
        <sz val="9"/>
        <color indexed="8"/>
        <rFont val="돋움"/>
        <family val="3"/>
        <charset val="129"/>
      </rPr>
      <t>청소년</t>
    </r>
    <r>
      <rPr>
        <sz val="9"/>
        <color indexed="8"/>
        <rFont val="Calibri"/>
        <family val="2"/>
      </rPr>
      <t xml:space="preserve"> </t>
    </r>
    <r>
      <rPr>
        <sz val="9"/>
        <color indexed="8"/>
        <rFont val="돋움"/>
        <family val="3"/>
        <charset val="129"/>
      </rPr>
      <t>인구</t>
    </r>
    <r>
      <rPr>
        <sz val="9"/>
        <color indexed="8"/>
        <rFont val="Calibri"/>
        <family val="2"/>
      </rPr>
      <t xml:space="preserve"> </t>
    </r>
    <r>
      <rPr>
        <sz val="9"/>
        <color indexed="8"/>
        <rFont val="돋움"/>
        <family val="3"/>
        <charset val="129"/>
      </rPr>
      <t>비율의</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증가율</t>
    </r>
    <r>
      <rPr>
        <sz val="9"/>
        <color indexed="8"/>
        <rFont val="Calibri"/>
        <family val="2"/>
      </rPr>
      <t>(%)</t>
    </r>
    <phoneticPr fontId="56" type="noConversion"/>
  </si>
  <si>
    <r>
      <rPr>
        <sz val="9"/>
        <color indexed="8"/>
        <rFont val="돋움"/>
        <family val="3"/>
        <charset val="129"/>
      </rPr>
      <t>전체</t>
    </r>
    <r>
      <rPr>
        <sz val="9"/>
        <color indexed="8"/>
        <rFont val="Calibri"/>
        <family val="2"/>
      </rPr>
      <t xml:space="preserve"> </t>
    </r>
    <r>
      <rPr>
        <sz val="9"/>
        <color indexed="8"/>
        <rFont val="돋움"/>
        <family val="3"/>
        <charset val="129"/>
      </rPr>
      <t>선출직</t>
    </r>
    <r>
      <rPr>
        <sz val="9"/>
        <color indexed="8"/>
        <rFont val="Calibri"/>
        <family val="2"/>
      </rPr>
      <t xml:space="preserve"> </t>
    </r>
    <r>
      <rPr>
        <sz val="9"/>
        <color indexed="8"/>
        <rFont val="돋움"/>
        <family val="3"/>
        <charset val="129"/>
      </rPr>
      <t>중</t>
    </r>
    <r>
      <rPr>
        <sz val="9"/>
        <color indexed="8"/>
        <rFont val="Calibri"/>
        <family val="2"/>
      </rPr>
      <t xml:space="preserve"> </t>
    </r>
    <r>
      <rPr>
        <sz val="9"/>
        <color indexed="8"/>
        <rFont val="돋움"/>
        <family val="3"/>
        <charset val="129"/>
      </rPr>
      <t>여성의</t>
    </r>
    <r>
      <rPr>
        <sz val="9"/>
        <color indexed="8"/>
        <rFont val="Calibri"/>
        <family val="2"/>
      </rPr>
      <t xml:space="preserve"> </t>
    </r>
    <r>
      <rPr>
        <sz val="9"/>
        <color indexed="8"/>
        <rFont val="돋움"/>
        <family val="3"/>
        <charset val="129"/>
      </rPr>
      <t>비율</t>
    </r>
    <r>
      <rPr>
        <sz val="9"/>
        <color indexed="8"/>
        <rFont val="Calibri"/>
        <family val="2"/>
      </rPr>
      <t>(%)</t>
    </r>
    <phoneticPr fontId="56" type="noConversion"/>
  </si>
  <si>
    <r>
      <rPr>
        <b/>
        <sz val="9"/>
        <color theme="0"/>
        <rFont val="돋움"/>
        <family val="3"/>
        <charset val="129"/>
      </rPr>
      <t>해당되는</t>
    </r>
    <r>
      <rPr>
        <b/>
        <sz val="9"/>
        <color theme="0"/>
        <rFont val="Calibri"/>
        <family val="2"/>
      </rPr>
      <t xml:space="preserve"> </t>
    </r>
    <r>
      <rPr>
        <b/>
        <sz val="9"/>
        <color theme="0"/>
        <rFont val="돋움"/>
        <family val="3"/>
        <charset val="129"/>
      </rPr>
      <t>경우</t>
    </r>
    <r>
      <rPr>
        <b/>
        <sz val="9"/>
        <color theme="0"/>
        <rFont val="Calibri"/>
        <family val="2"/>
      </rPr>
      <t xml:space="preserve"> </t>
    </r>
    <r>
      <rPr>
        <b/>
        <sz val="9"/>
        <color theme="0"/>
        <rFont val="돋움"/>
        <family val="3"/>
        <charset val="129"/>
      </rPr>
      <t>생태계</t>
    </r>
    <r>
      <rPr>
        <b/>
        <sz val="9"/>
        <color theme="0"/>
        <rFont val="Calibri"/>
        <family val="2"/>
      </rPr>
      <t xml:space="preserve"> </t>
    </r>
    <r>
      <rPr>
        <b/>
        <sz val="9"/>
        <color theme="0"/>
        <rFont val="돋움"/>
        <family val="3"/>
        <charset val="129"/>
      </rPr>
      <t>보존에</t>
    </r>
    <r>
      <rPr>
        <b/>
        <sz val="9"/>
        <color theme="0"/>
        <rFont val="Calibri"/>
        <family val="2"/>
      </rPr>
      <t xml:space="preserve"> </t>
    </r>
    <r>
      <rPr>
        <b/>
        <sz val="9"/>
        <color theme="0"/>
        <rFont val="돋움"/>
        <family val="3"/>
        <charset val="129"/>
      </rPr>
      <t>대한</t>
    </r>
    <r>
      <rPr>
        <b/>
        <sz val="9"/>
        <color theme="0"/>
        <rFont val="Calibri"/>
        <family val="2"/>
      </rPr>
      <t xml:space="preserve"> </t>
    </r>
    <r>
      <rPr>
        <b/>
        <sz val="9"/>
        <color theme="0"/>
        <rFont val="돋움"/>
        <family val="3"/>
        <charset val="129"/>
      </rPr>
      <t>사업을</t>
    </r>
    <r>
      <rPr>
        <b/>
        <sz val="9"/>
        <color theme="0"/>
        <rFont val="Calibri"/>
        <family val="2"/>
      </rPr>
      <t xml:space="preserve"> </t>
    </r>
    <r>
      <rPr>
        <b/>
        <sz val="9"/>
        <color theme="0"/>
        <rFont val="돋움"/>
        <family val="3"/>
        <charset val="129"/>
      </rPr>
      <t>설명하십시오</t>
    </r>
    <r>
      <rPr>
        <b/>
        <sz val="9"/>
        <color theme="0"/>
        <rFont val="Calibri"/>
        <family val="2"/>
      </rPr>
      <t>.</t>
    </r>
    <phoneticPr fontId="56" type="noConversion"/>
  </si>
  <si>
    <r>
      <rPr>
        <sz val="9"/>
        <color indexed="8"/>
        <rFont val="돋움"/>
        <family val="3"/>
        <charset val="129"/>
      </rPr>
      <t>투수</t>
    </r>
    <r>
      <rPr>
        <sz val="9"/>
        <color indexed="8"/>
        <rFont val="Calibri"/>
        <family val="2"/>
      </rPr>
      <t xml:space="preserve"> </t>
    </r>
    <r>
      <rPr>
        <sz val="9"/>
        <color indexed="8"/>
        <rFont val="돋움"/>
        <family val="3"/>
        <charset val="129"/>
      </rPr>
      <t>표면</t>
    </r>
    <r>
      <rPr>
        <sz val="9"/>
        <color indexed="8"/>
        <rFont val="Calibri"/>
        <family val="2"/>
      </rPr>
      <t xml:space="preserve"> </t>
    </r>
    <r>
      <rPr>
        <sz val="9"/>
        <color indexed="8"/>
        <rFont val="돋움"/>
        <family val="3"/>
        <charset val="129"/>
      </rPr>
      <t>면적의</t>
    </r>
    <r>
      <rPr>
        <sz val="9"/>
        <color indexed="8"/>
        <rFont val="Calibri"/>
        <family val="2"/>
      </rPr>
      <t xml:space="preserve"> </t>
    </r>
    <r>
      <rPr>
        <sz val="9"/>
        <color indexed="8"/>
        <rFont val="돋움"/>
        <family val="3"/>
        <charset val="129"/>
      </rPr>
      <t>계획된</t>
    </r>
    <r>
      <rPr>
        <sz val="9"/>
        <color indexed="8"/>
        <rFont val="Calibri"/>
        <family val="2"/>
      </rPr>
      <t xml:space="preserve"> </t>
    </r>
    <r>
      <rPr>
        <sz val="9"/>
        <color indexed="8"/>
        <rFont val="돋움"/>
        <family val="3"/>
        <charset val="129"/>
      </rPr>
      <t>증가율</t>
    </r>
    <r>
      <rPr>
        <sz val="9"/>
        <color indexed="8"/>
        <rFont val="Calibri"/>
        <family val="2"/>
      </rPr>
      <t>(km2)</t>
    </r>
    <phoneticPr fontId="56" type="noConversion"/>
  </si>
  <si>
    <r>
      <rPr>
        <sz val="9"/>
        <color indexed="8"/>
        <rFont val="돋움"/>
        <family val="3"/>
        <charset val="129"/>
      </rPr>
      <t>현재</t>
    </r>
    <r>
      <rPr>
        <sz val="9"/>
        <color indexed="8"/>
        <rFont val="Calibri"/>
        <family val="2"/>
      </rPr>
      <t xml:space="preserve"> </t>
    </r>
    <r>
      <rPr>
        <sz val="9"/>
        <color indexed="8"/>
        <rFont val="돋움"/>
        <family val="3"/>
        <charset val="129"/>
      </rPr>
      <t>버려진</t>
    </r>
    <r>
      <rPr>
        <sz val="9"/>
        <color indexed="8"/>
        <rFont val="Calibri"/>
        <family val="2"/>
      </rPr>
      <t xml:space="preserve"> </t>
    </r>
    <r>
      <rPr>
        <sz val="9"/>
        <color indexed="8"/>
        <rFont val="돋움"/>
        <family val="3"/>
        <charset val="129"/>
      </rPr>
      <t>산업부지이지만</t>
    </r>
    <r>
      <rPr>
        <sz val="9"/>
        <color indexed="8"/>
        <rFont val="Calibri"/>
        <family val="2"/>
      </rPr>
      <t xml:space="preserve"> </t>
    </r>
    <r>
      <rPr>
        <sz val="9"/>
        <color indexed="8"/>
        <rFont val="돋움"/>
        <family val="3"/>
        <charset val="129"/>
      </rPr>
      <t>향후</t>
    </r>
    <r>
      <rPr>
        <sz val="9"/>
        <color indexed="8"/>
        <rFont val="Calibri"/>
        <family val="2"/>
      </rPr>
      <t xml:space="preserve"> </t>
    </r>
    <r>
      <rPr>
        <sz val="9"/>
        <color indexed="8"/>
        <rFont val="돋움"/>
        <family val="3"/>
        <charset val="129"/>
      </rPr>
      <t>사업을</t>
    </r>
    <r>
      <rPr>
        <sz val="9"/>
        <color indexed="8"/>
        <rFont val="Calibri"/>
        <family val="2"/>
      </rPr>
      <t xml:space="preserve"> </t>
    </r>
    <r>
      <rPr>
        <sz val="9"/>
        <color indexed="8"/>
        <rFont val="돋움"/>
        <family val="3"/>
        <charset val="129"/>
      </rPr>
      <t>위해</t>
    </r>
    <r>
      <rPr>
        <sz val="9"/>
        <color indexed="8"/>
        <rFont val="Calibri"/>
        <family val="2"/>
      </rPr>
      <t xml:space="preserve"> </t>
    </r>
    <r>
      <rPr>
        <sz val="9"/>
        <color indexed="8"/>
        <rFont val="돋움"/>
        <family val="3"/>
        <charset val="129"/>
      </rPr>
      <t>개발될</t>
    </r>
    <r>
      <rPr>
        <sz val="9"/>
        <color indexed="8"/>
        <rFont val="Calibri"/>
        <family val="2"/>
      </rPr>
      <t xml:space="preserve"> </t>
    </r>
    <r>
      <rPr>
        <sz val="9"/>
        <color indexed="8"/>
        <rFont val="돋움"/>
        <family val="3"/>
        <charset val="129"/>
      </rPr>
      <t>전체</t>
    </r>
    <r>
      <rPr>
        <sz val="9"/>
        <color indexed="8"/>
        <rFont val="Calibri"/>
        <family val="2"/>
      </rPr>
      <t xml:space="preserve"> </t>
    </r>
    <r>
      <rPr>
        <sz val="9"/>
        <color indexed="8"/>
        <rFont val="돋움"/>
        <family val="3"/>
        <charset val="129"/>
      </rPr>
      <t>면적의</t>
    </r>
    <r>
      <rPr>
        <sz val="9"/>
        <color indexed="8"/>
        <rFont val="Calibri"/>
        <family val="2"/>
      </rPr>
      <t xml:space="preserve"> </t>
    </r>
    <r>
      <rPr>
        <sz val="9"/>
        <color indexed="8"/>
        <rFont val="돋움"/>
        <family val="3"/>
        <charset val="129"/>
      </rPr>
      <t>비율</t>
    </r>
    <r>
      <rPr>
        <sz val="9"/>
        <color indexed="8"/>
        <rFont val="Calibri"/>
        <family val="2"/>
      </rPr>
      <t>(%)</t>
    </r>
    <phoneticPr fontId="56" type="noConversion"/>
  </si>
  <si>
    <r>
      <rPr>
        <b/>
        <sz val="9"/>
        <color theme="0"/>
        <rFont val="돋움"/>
        <family val="3"/>
        <charset val="129"/>
      </rPr>
      <t>해당되는</t>
    </r>
    <r>
      <rPr>
        <b/>
        <sz val="9"/>
        <color theme="0"/>
        <rFont val="Calibri"/>
        <family val="2"/>
      </rPr>
      <t xml:space="preserve"> </t>
    </r>
    <r>
      <rPr>
        <b/>
        <sz val="9"/>
        <color theme="0"/>
        <rFont val="돋움"/>
        <family val="3"/>
        <charset val="129"/>
      </rPr>
      <t>경우</t>
    </r>
    <r>
      <rPr>
        <b/>
        <sz val="9"/>
        <color theme="0"/>
        <rFont val="Calibri"/>
        <family val="2"/>
      </rPr>
      <t xml:space="preserve"> </t>
    </r>
    <r>
      <rPr>
        <b/>
        <sz val="9"/>
        <color theme="0"/>
        <rFont val="돋움"/>
        <family val="3"/>
        <charset val="129"/>
      </rPr>
      <t>물</t>
    </r>
    <r>
      <rPr>
        <b/>
        <sz val="9"/>
        <color theme="0"/>
        <rFont val="Calibri"/>
        <family val="2"/>
      </rPr>
      <t xml:space="preserve"> / </t>
    </r>
    <r>
      <rPr>
        <b/>
        <sz val="9"/>
        <color theme="0"/>
        <rFont val="돋움"/>
        <family val="3"/>
        <charset val="129"/>
      </rPr>
      <t>위생에</t>
    </r>
    <r>
      <rPr>
        <b/>
        <sz val="9"/>
        <color theme="0"/>
        <rFont val="Calibri"/>
        <family val="2"/>
      </rPr>
      <t xml:space="preserve"> </t>
    </r>
    <r>
      <rPr>
        <b/>
        <sz val="9"/>
        <color theme="0"/>
        <rFont val="돋움"/>
        <family val="3"/>
        <charset val="129"/>
      </rPr>
      <t>대한</t>
    </r>
    <r>
      <rPr>
        <b/>
        <sz val="9"/>
        <color theme="0"/>
        <rFont val="Calibri"/>
        <family val="2"/>
      </rPr>
      <t xml:space="preserve"> </t>
    </r>
    <r>
      <rPr>
        <b/>
        <sz val="9"/>
        <color theme="0"/>
        <rFont val="돋움"/>
        <family val="3"/>
        <charset val="129"/>
      </rPr>
      <t>접근성을</t>
    </r>
    <r>
      <rPr>
        <b/>
        <sz val="9"/>
        <color theme="0"/>
        <rFont val="Calibri"/>
        <family val="2"/>
      </rPr>
      <t xml:space="preserve"> </t>
    </r>
    <r>
      <rPr>
        <b/>
        <sz val="9"/>
        <color theme="0"/>
        <rFont val="돋움"/>
        <family val="3"/>
        <charset val="129"/>
      </rPr>
      <t>높이는데</t>
    </r>
    <r>
      <rPr>
        <b/>
        <sz val="9"/>
        <color theme="0"/>
        <rFont val="Calibri"/>
        <family val="2"/>
      </rPr>
      <t xml:space="preserve"> </t>
    </r>
    <r>
      <rPr>
        <b/>
        <sz val="9"/>
        <color theme="0"/>
        <rFont val="돋움"/>
        <family val="3"/>
        <charset val="129"/>
      </rPr>
      <t>대한</t>
    </r>
    <r>
      <rPr>
        <b/>
        <sz val="9"/>
        <color theme="0"/>
        <rFont val="Calibri"/>
        <family val="2"/>
      </rPr>
      <t xml:space="preserve"> </t>
    </r>
    <r>
      <rPr>
        <b/>
        <sz val="9"/>
        <color theme="0"/>
        <rFont val="돋움"/>
        <family val="3"/>
        <charset val="129"/>
      </rPr>
      <t>사업의</t>
    </r>
    <r>
      <rPr>
        <b/>
        <sz val="9"/>
        <color theme="0"/>
        <rFont val="Calibri"/>
        <family val="2"/>
      </rPr>
      <t xml:space="preserve"> </t>
    </r>
    <r>
      <rPr>
        <b/>
        <sz val="9"/>
        <color theme="0"/>
        <rFont val="돋움"/>
        <family val="3"/>
        <charset val="129"/>
      </rPr>
      <t>공동</t>
    </r>
    <r>
      <rPr>
        <b/>
        <sz val="9"/>
        <color theme="0"/>
        <rFont val="Calibri"/>
        <family val="2"/>
      </rPr>
      <t xml:space="preserve"> </t>
    </r>
    <r>
      <rPr>
        <b/>
        <sz val="9"/>
        <color theme="0"/>
        <rFont val="돋움"/>
        <family val="3"/>
        <charset val="129"/>
      </rPr>
      <t>혜택을</t>
    </r>
    <r>
      <rPr>
        <b/>
        <sz val="9"/>
        <color theme="0"/>
        <rFont val="Calibri"/>
        <family val="2"/>
      </rPr>
      <t xml:space="preserve"> </t>
    </r>
    <r>
      <rPr>
        <b/>
        <sz val="9"/>
        <color theme="0"/>
        <rFont val="돋움"/>
        <family val="3"/>
        <charset val="129"/>
      </rPr>
      <t>설명하십시오</t>
    </r>
    <r>
      <rPr>
        <b/>
        <sz val="9"/>
        <color theme="0"/>
        <rFont val="Calibri"/>
        <family val="2"/>
      </rPr>
      <t>.</t>
    </r>
    <phoneticPr fontId="56" type="noConversion"/>
  </si>
  <si>
    <r>
      <rPr>
        <sz val="9"/>
        <color indexed="8"/>
        <rFont val="돋움"/>
        <family val="3"/>
        <charset val="129"/>
      </rPr>
      <t>개선된</t>
    </r>
    <r>
      <rPr>
        <sz val="9"/>
        <color indexed="8"/>
        <rFont val="Calibri"/>
        <family val="2"/>
      </rPr>
      <t xml:space="preserve"> </t>
    </r>
    <r>
      <rPr>
        <sz val="9"/>
        <color indexed="8"/>
        <rFont val="돋움"/>
        <family val="3"/>
        <charset val="129"/>
      </rPr>
      <t>수원에</t>
    </r>
    <r>
      <rPr>
        <sz val="9"/>
        <color indexed="8"/>
        <rFont val="Calibri"/>
        <family val="2"/>
      </rPr>
      <t xml:space="preserve"> </t>
    </r>
    <r>
      <rPr>
        <sz val="9"/>
        <color indexed="8"/>
        <rFont val="돋움"/>
        <family val="3"/>
        <charset val="129"/>
      </rPr>
      <t>대한</t>
    </r>
    <r>
      <rPr>
        <sz val="9"/>
        <color indexed="8"/>
        <rFont val="Calibri"/>
        <family val="2"/>
      </rPr>
      <t xml:space="preserve"> </t>
    </r>
    <r>
      <rPr>
        <sz val="9"/>
        <color indexed="8"/>
        <rFont val="돋움"/>
        <family val="3"/>
        <charset val="129"/>
      </rPr>
      <t>지속가능한</t>
    </r>
    <r>
      <rPr>
        <sz val="9"/>
        <color indexed="8"/>
        <rFont val="Calibri"/>
        <family val="2"/>
      </rPr>
      <t xml:space="preserve"> </t>
    </r>
    <r>
      <rPr>
        <sz val="9"/>
        <color indexed="8"/>
        <rFont val="돋움"/>
        <family val="3"/>
        <charset val="129"/>
      </rPr>
      <t>접근성을</t>
    </r>
    <r>
      <rPr>
        <sz val="9"/>
        <color indexed="8"/>
        <rFont val="Calibri"/>
        <family val="2"/>
      </rPr>
      <t xml:space="preserve"> </t>
    </r>
    <r>
      <rPr>
        <sz val="9"/>
        <color indexed="8"/>
        <rFont val="돋움"/>
        <family val="3"/>
        <charset val="129"/>
      </rPr>
      <t>갖춘</t>
    </r>
    <r>
      <rPr>
        <sz val="9"/>
        <color indexed="8"/>
        <rFont val="Calibri"/>
        <family val="2"/>
      </rPr>
      <t xml:space="preserve"> </t>
    </r>
    <r>
      <rPr>
        <sz val="9"/>
        <color indexed="8"/>
        <rFont val="돋움"/>
        <family val="3"/>
        <charset val="129"/>
      </rPr>
      <t>인구의</t>
    </r>
    <r>
      <rPr>
        <sz val="9"/>
        <color indexed="8"/>
        <rFont val="Calibri"/>
        <family val="2"/>
      </rPr>
      <t xml:space="preserve"> </t>
    </r>
    <r>
      <rPr>
        <sz val="9"/>
        <color indexed="8"/>
        <rFont val="돋움"/>
        <family val="3"/>
        <charset val="129"/>
      </rPr>
      <t>비율에</t>
    </r>
    <r>
      <rPr>
        <sz val="9"/>
        <color indexed="8"/>
        <rFont val="Calibri"/>
        <family val="2"/>
      </rPr>
      <t xml:space="preserve"> </t>
    </r>
    <r>
      <rPr>
        <sz val="9"/>
        <color indexed="8"/>
        <rFont val="돋움"/>
        <family val="3"/>
        <charset val="129"/>
      </rPr>
      <t>대한</t>
    </r>
    <r>
      <rPr>
        <sz val="9"/>
        <color indexed="8"/>
        <rFont val="Calibri"/>
        <family val="2"/>
      </rPr>
      <t xml:space="preserve"> </t>
    </r>
    <r>
      <rPr>
        <sz val="9"/>
        <color indexed="8"/>
        <rFont val="돋움"/>
        <family val="3"/>
        <charset val="129"/>
      </rPr>
      <t>계획된</t>
    </r>
    <r>
      <rPr>
        <sz val="9"/>
        <color indexed="8"/>
        <rFont val="Calibri"/>
        <family val="2"/>
      </rPr>
      <t xml:space="preserve"> </t>
    </r>
    <r>
      <rPr>
        <sz val="9"/>
        <color indexed="8"/>
        <rFont val="돋움"/>
        <family val="3"/>
        <charset val="129"/>
      </rPr>
      <t>증가율</t>
    </r>
    <r>
      <rPr>
        <sz val="9"/>
        <color indexed="8"/>
        <rFont val="Calibri"/>
        <family val="2"/>
      </rPr>
      <t>(%)</t>
    </r>
    <phoneticPr fontId="56" type="noConversion"/>
  </si>
  <si>
    <r>
      <rPr>
        <sz val="9"/>
        <color indexed="8"/>
        <rFont val="돋움"/>
        <family val="3"/>
        <charset val="129"/>
      </rPr>
      <t>개선된</t>
    </r>
    <r>
      <rPr>
        <sz val="9"/>
        <color indexed="8"/>
        <rFont val="Calibri"/>
        <family val="2"/>
      </rPr>
      <t xml:space="preserve"> </t>
    </r>
    <r>
      <rPr>
        <sz val="9"/>
        <color indexed="8"/>
        <rFont val="돋움"/>
        <family val="3"/>
        <charset val="129"/>
      </rPr>
      <t>위생에</t>
    </r>
    <r>
      <rPr>
        <sz val="9"/>
        <color indexed="8"/>
        <rFont val="Calibri"/>
        <family val="2"/>
      </rPr>
      <t xml:space="preserve"> </t>
    </r>
    <r>
      <rPr>
        <sz val="9"/>
        <color indexed="8"/>
        <rFont val="돋움"/>
        <family val="3"/>
        <charset val="129"/>
      </rPr>
      <t>대한</t>
    </r>
    <r>
      <rPr>
        <sz val="9"/>
        <color indexed="8"/>
        <rFont val="Calibri"/>
        <family val="2"/>
      </rPr>
      <t xml:space="preserve"> </t>
    </r>
    <r>
      <rPr>
        <sz val="9"/>
        <color indexed="8"/>
        <rFont val="돋움"/>
        <family val="3"/>
        <charset val="129"/>
      </rPr>
      <t>접근성을</t>
    </r>
    <r>
      <rPr>
        <sz val="9"/>
        <color indexed="8"/>
        <rFont val="Calibri"/>
        <family val="2"/>
      </rPr>
      <t xml:space="preserve"> </t>
    </r>
    <r>
      <rPr>
        <sz val="9"/>
        <color indexed="8"/>
        <rFont val="돋움"/>
        <family val="3"/>
        <charset val="129"/>
      </rPr>
      <t>갖춘</t>
    </r>
    <r>
      <rPr>
        <sz val="9"/>
        <color indexed="8"/>
        <rFont val="Calibri"/>
        <family val="2"/>
      </rPr>
      <t xml:space="preserve"> </t>
    </r>
    <r>
      <rPr>
        <sz val="9"/>
        <color indexed="8"/>
        <rFont val="돋움"/>
        <family val="3"/>
        <charset val="129"/>
      </rPr>
      <t>인구의</t>
    </r>
    <r>
      <rPr>
        <sz val="9"/>
        <color indexed="8"/>
        <rFont val="Calibri"/>
        <family val="2"/>
      </rPr>
      <t xml:space="preserve"> </t>
    </r>
    <r>
      <rPr>
        <sz val="9"/>
        <color indexed="8"/>
        <rFont val="돋움"/>
        <family val="3"/>
        <charset val="129"/>
      </rPr>
      <t>비율에</t>
    </r>
    <r>
      <rPr>
        <sz val="9"/>
        <color indexed="8"/>
        <rFont val="Calibri"/>
        <family val="2"/>
      </rPr>
      <t xml:space="preserve"> </t>
    </r>
    <r>
      <rPr>
        <sz val="9"/>
        <color indexed="8"/>
        <rFont val="돋움"/>
        <family val="3"/>
        <charset val="129"/>
      </rPr>
      <t>대한</t>
    </r>
    <r>
      <rPr>
        <sz val="9"/>
        <color indexed="8"/>
        <rFont val="Calibri"/>
        <family val="2"/>
      </rPr>
      <t xml:space="preserve"> </t>
    </r>
    <r>
      <rPr>
        <sz val="9"/>
        <color indexed="8"/>
        <rFont val="돋움"/>
        <family val="3"/>
        <charset val="129"/>
      </rPr>
      <t>계획된</t>
    </r>
    <r>
      <rPr>
        <sz val="9"/>
        <color indexed="8"/>
        <rFont val="Calibri"/>
        <family val="2"/>
      </rPr>
      <t xml:space="preserve"> </t>
    </r>
    <r>
      <rPr>
        <sz val="9"/>
        <color indexed="8"/>
        <rFont val="돋움"/>
        <family val="3"/>
        <charset val="129"/>
      </rPr>
      <t>증가율</t>
    </r>
    <r>
      <rPr>
        <sz val="9"/>
        <color indexed="8"/>
        <rFont val="Calibri"/>
        <family val="2"/>
      </rPr>
      <t>(%)</t>
    </r>
    <phoneticPr fontId="56" type="noConversion"/>
  </si>
  <si>
    <r>
      <rPr>
        <b/>
        <sz val="9"/>
        <color theme="0"/>
        <rFont val="돋움"/>
        <family val="3"/>
        <charset val="129"/>
      </rPr>
      <t>해당되는</t>
    </r>
    <r>
      <rPr>
        <b/>
        <sz val="9"/>
        <color theme="0"/>
        <rFont val="Calibri"/>
        <family val="2"/>
      </rPr>
      <t xml:space="preserve"> </t>
    </r>
    <r>
      <rPr>
        <b/>
        <sz val="9"/>
        <color theme="0"/>
        <rFont val="돋움"/>
        <family val="3"/>
        <charset val="129"/>
      </rPr>
      <t>경우</t>
    </r>
    <r>
      <rPr>
        <b/>
        <sz val="9"/>
        <color theme="0"/>
        <rFont val="Calibri"/>
        <family val="2"/>
      </rPr>
      <t xml:space="preserve"> </t>
    </r>
    <r>
      <rPr>
        <b/>
        <sz val="9"/>
        <color theme="0"/>
        <rFont val="돋움"/>
        <family val="3"/>
        <charset val="129"/>
      </rPr>
      <t>지속가능한</t>
    </r>
    <r>
      <rPr>
        <b/>
        <sz val="9"/>
        <color theme="0"/>
        <rFont val="Calibri"/>
        <family val="2"/>
      </rPr>
      <t xml:space="preserve"> </t>
    </r>
    <r>
      <rPr>
        <b/>
        <sz val="9"/>
        <color theme="0"/>
        <rFont val="돋움"/>
        <family val="3"/>
        <charset val="129"/>
      </rPr>
      <t>교통의</t>
    </r>
    <r>
      <rPr>
        <b/>
        <sz val="9"/>
        <color theme="0"/>
        <rFont val="Calibri"/>
        <family val="2"/>
      </rPr>
      <t xml:space="preserve"> </t>
    </r>
    <r>
      <rPr>
        <b/>
        <sz val="9"/>
        <color theme="0"/>
        <rFont val="돋움"/>
        <family val="3"/>
        <charset val="129"/>
      </rPr>
      <t>접근성</t>
    </r>
    <r>
      <rPr>
        <b/>
        <sz val="9"/>
        <color theme="0"/>
        <rFont val="Calibri"/>
        <family val="2"/>
      </rPr>
      <t xml:space="preserve"> </t>
    </r>
    <r>
      <rPr>
        <b/>
        <sz val="9"/>
        <color theme="0"/>
        <rFont val="돋움"/>
        <family val="3"/>
        <charset val="129"/>
      </rPr>
      <t>증가에</t>
    </r>
    <r>
      <rPr>
        <b/>
        <sz val="9"/>
        <color theme="0"/>
        <rFont val="Calibri"/>
        <family val="2"/>
      </rPr>
      <t xml:space="preserve"> </t>
    </r>
    <r>
      <rPr>
        <b/>
        <sz val="9"/>
        <color theme="0"/>
        <rFont val="돋움"/>
        <family val="3"/>
        <charset val="129"/>
      </rPr>
      <t>대한</t>
    </r>
    <r>
      <rPr>
        <b/>
        <sz val="9"/>
        <color theme="0"/>
        <rFont val="Calibri"/>
        <family val="2"/>
      </rPr>
      <t xml:space="preserve"> </t>
    </r>
    <r>
      <rPr>
        <b/>
        <sz val="9"/>
        <color theme="0"/>
        <rFont val="돋움"/>
        <family val="3"/>
        <charset val="129"/>
      </rPr>
      <t>사업의</t>
    </r>
    <r>
      <rPr>
        <b/>
        <sz val="9"/>
        <color theme="0"/>
        <rFont val="Calibri"/>
        <family val="2"/>
      </rPr>
      <t xml:space="preserve"> </t>
    </r>
    <r>
      <rPr>
        <b/>
        <sz val="9"/>
        <color theme="0"/>
        <rFont val="돋움"/>
        <family val="3"/>
        <charset val="129"/>
      </rPr>
      <t>공동</t>
    </r>
    <r>
      <rPr>
        <b/>
        <sz val="9"/>
        <color theme="0"/>
        <rFont val="Calibri"/>
        <family val="2"/>
      </rPr>
      <t xml:space="preserve"> </t>
    </r>
    <r>
      <rPr>
        <b/>
        <sz val="9"/>
        <color theme="0"/>
        <rFont val="돋움"/>
        <family val="3"/>
        <charset val="129"/>
      </rPr>
      <t>혜택을</t>
    </r>
    <r>
      <rPr>
        <b/>
        <sz val="9"/>
        <color theme="0"/>
        <rFont val="Calibri"/>
        <family val="2"/>
      </rPr>
      <t xml:space="preserve"> </t>
    </r>
    <r>
      <rPr>
        <b/>
        <sz val="9"/>
        <color theme="0"/>
        <rFont val="돋움"/>
        <family val="3"/>
        <charset val="129"/>
      </rPr>
      <t>설명하십시오</t>
    </r>
    <r>
      <rPr>
        <b/>
        <sz val="9"/>
        <color theme="0"/>
        <rFont val="Calibri"/>
        <family val="2"/>
      </rPr>
      <t>.</t>
    </r>
    <phoneticPr fontId="56" type="noConversion"/>
  </si>
  <si>
    <r>
      <rPr>
        <b/>
        <sz val="9"/>
        <color theme="0"/>
        <rFont val="돋움"/>
        <family val="3"/>
        <charset val="129"/>
      </rPr>
      <t>해당되는</t>
    </r>
    <r>
      <rPr>
        <b/>
        <sz val="9"/>
        <color theme="0"/>
        <rFont val="Calibri"/>
        <family val="2"/>
      </rPr>
      <t xml:space="preserve"> </t>
    </r>
    <r>
      <rPr>
        <b/>
        <sz val="9"/>
        <color theme="0"/>
        <rFont val="돋움"/>
        <family val="3"/>
        <charset val="129"/>
      </rPr>
      <t>경우</t>
    </r>
    <r>
      <rPr>
        <b/>
        <sz val="9"/>
        <color theme="0"/>
        <rFont val="Calibri"/>
        <family val="2"/>
      </rPr>
      <t xml:space="preserve"> </t>
    </r>
    <r>
      <rPr>
        <b/>
        <sz val="9"/>
        <color theme="0"/>
        <rFont val="돋움"/>
        <family val="3"/>
        <charset val="129"/>
      </rPr>
      <t>제안한</t>
    </r>
    <r>
      <rPr>
        <b/>
        <sz val="9"/>
        <color theme="0"/>
        <rFont val="Calibri"/>
        <family val="2"/>
      </rPr>
      <t xml:space="preserve"> </t>
    </r>
    <r>
      <rPr>
        <b/>
        <sz val="9"/>
        <color theme="0"/>
        <rFont val="돋움"/>
        <family val="3"/>
        <charset val="129"/>
      </rPr>
      <t>사업으로부터의</t>
    </r>
    <r>
      <rPr>
        <b/>
        <sz val="9"/>
        <color theme="0"/>
        <rFont val="Calibri"/>
        <family val="2"/>
      </rPr>
      <t xml:space="preserve"> </t>
    </r>
    <r>
      <rPr>
        <b/>
        <sz val="9"/>
        <color theme="0"/>
        <rFont val="돋움"/>
        <family val="3"/>
        <charset val="129"/>
      </rPr>
      <t>다른</t>
    </r>
    <r>
      <rPr>
        <b/>
        <sz val="9"/>
        <color theme="0"/>
        <rFont val="Calibri"/>
        <family val="2"/>
      </rPr>
      <t xml:space="preserve"> </t>
    </r>
    <r>
      <rPr>
        <b/>
        <sz val="9"/>
        <color theme="0"/>
        <rFont val="돋움"/>
        <family val="3"/>
        <charset val="129"/>
      </rPr>
      <t>공동</t>
    </r>
    <r>
      <rPr>
        <b/>
        <sz val="9"/>
        <color theme="0"/>
        <rFont val="Calibri"/>
        <family val="2"/>
      </rPr>
      <t xml:space="preserve"> </t>
    </r>
    <r>
      <rPr>
        <b/>
        <sz val="9"/>
        <color theme="0"/>
        <rFont val="돋움"/>
        <family val="3"/>
        <charset val="129"/>
      </rPr>
      <t>혜택을</t>
    </r>
    <r>
      <rPr>
        <b/>
        <sz val="9"/>
        <color theme="0"/>
        <rFont val="Calibri"/>
        <family val="2"/>
      </rPr>
      <t xml:space="preserve"> </t>
    </r>
    <r>
      <rPr>
        <b/>
        <sz val="9"/>
        <color theme="0"/>
        <rFont val="돋움"/>
        <family val="3"/>
        <charset val="129"/>
      </rPr>
      <t>설명하십시오</t>
    </r>
    <r>
      <rPr>
        <b/>
        <sz val="9"/>
        <color theme="0"/>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</si>
  <si>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적응</t>
    </r>
    <r>
      <rPr>
        <sz val="9"/>
        <color indexed="8"/>
        <rFont val="Calibri"/>
        <family val="2"/>
      </rPr>
      <t>/</t>
    </r>
    <r>
      <rPr>
        <sz val="9"/>
        <color indexed="8"/>
        <rFont val="돋움"/>
        <family val="3"/>
        <charset val="129"/>
      </rPr>
      <t>완화</t>
    </r>
    <r>
      <rPr>
        <sz val="9"/>
        <color indexed="8"/>
        <rFont val="Calibri"/>
        <family val="2"/>
      </rPr>
      <t xml:space="preserve"> </t>
    </r>
    <r>
      <rPr>
        <sz val="9"/>
        <color indexed="8"/>
        <rFont val="돋움"/>
        <family val="3"/>
        <charset val="129"/>
      </rPr>
      <t>노력에</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기여할</t>
    </r>
    <r>
      <rPr>
        <sz val="9"/>
        <color indexed="8"/>
        <rFont val="Calibri"/>
        <family val="2"/>
      </rPr>
      <t xml:space="preserve"> </t>
    </r>
    <r>
      <rPr>
        <sz val="9"/>
        <color indexed="8"/>
        <rFont val="돋움"/>
        <family val="3"/>
        <charset val="129"/>
      </rPr>
      <t>것인지</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</si>
  <si>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점검되고</t>
    </r>
    <r>
      <rPr>
        <sz val="9"/>
        <color indexed="8"/>
        <rFont val="Calibri"/>
        <family val="2"/>
      </rPr>
      <t xml:space="preserve"> </t>
    </r>
    <r>
      <rPr>
        <sz val="9"/>
        <color indexed="8"/>
        <rFont val="돋움"/>
        <family val="3"/>
        <charset val="129"/>
      </rPr>
      <t>평가될</t>
    </r>
    <r>
      <rPr>
        <sz val="9"/>
        <color indexed="8"/>
        <rFont val="Calibri"/>
        <family val="2"/>
      </rPr>
      <t xml:space="preserve"> </t>
    </r>
    <r>
      <rPr>
        <sz val="9"/>
        <color indexed="8"/>
        <rFont val="돋움"/>
        <family val="3"/>
        <charset val="129"/>
      </rPr>
      <t>것인지</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</si>
  <si>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t xml:space="preserve">5. </t>
    </r>
    <r>
      <rPr>
        <b/>
        <sz val="10"/>
        <color indexed="8"/>
        <rFont val="돋움"/>
        <family val="3"/>
        <charset val="129"/>
      </rPr>
      <t>기후</t>
    </r>
    <r>
      <rPr>
        <b/>
        <sz val="10"/>
        <color indexed="8"/>
        <rFont val="Calibri"/>
        <family val="2"/>
      </rPr>
      <t xml:space="preserve"> </t>
    </r>
    <r>
      <rPr>
        <b/>
        <sz val="10"/>
        <color indexed="8"/>
        <rFont val="돋움"/>
        <family val="3"/>
        <charset val="129"/>
      </rPr>
      <t>잠재력</t>
    </r>
    <phoneticPr fontId="56" type="noConversion"/>
  </si>
  <si>
    <r>
      <t xml:space="preserve">5.1 </t>
    </r>
    <r>
      <rPr>
        <b/>
        <sz val="10"/>
        <color indexed="8"/>
        <rFont val="돋움"/>
        <family val="3"/>
        <charset val="129"/>
      </rPr>
      <t>목표</t>
    </r>
    <r>
      <rPr>
        <b/>
        <sz val="10"/>
        <color indexed="8"/>
        <rFont val="Calibri"/>
        <family val="2"/>
      </rPr>
      <t xml:space="preserve"> </t>
    </r>
    <r>
      <rPr>
        <b/>
        <sz val="10"/>
        <color indexed="8"/>
        <rFont val="돋움"/>
        <family val="3"/>
        <charset val="129"/>
      </rPr>
      <t>및</t>
    </r>
    <r>
      <rPr>
        <b/>
        <sz val="10"/>
        <color indexed="8"/>
        <rFont val="Calibri"/>
        <family val="2"/>
      </rPr>
      <t xml:space="preserve"> </t>
    </r>
    <r>
      <rPr>
        <b/>
        <sz val="10"/>
        <color indexed="8"/>
        <rFont val="돋움"/>
        <family val="3"/>
        <charset val="129"/>
      </rPr>
      <t>평가</t>
    </r>
    <r>
      <rPr>
        <b/>
        <sz val="10"/>
        <color indexed="8"/>
        <rFont val="Calibri"/>
        <family val="2"/>
      </rPr>
      <t xml:space="preserve"> </t>
    </r>
    <r>
      <rPr>
        <b/>
        <sz val="10"/>
        <color indexed="8"/>
        <rFont val="돋움"/>
        <family val="3"/>
        <charset val="129"/>
      </rPr>
      <t>계획</t>
    </r>
    <phoneticPr fontId="56" type="noConversion"/>
  </si>
  <si>
    <r>
      <t xml:space="preserve">5.2 </t>
    </r>
    <r>
      <rPr>
        <b/>
        <sz val="10"/>
        <color indexed="8"/>
        <rFont val="돋움"/>
        <family val="3"/>
        <charset val="129"/>
      </rPr>
      <t>완화</t>
    </r>
    <r>
      <rPr>
        <b/>
        <sz val="10"/>
        <color indexed="8"/>
        <rFont val="Calibri"/>
        <family val="2"/>
      </rPr>
      <t xml:space="preserve"> </t>
    </r>
    <r>
      <rPr>
        <b/>
        <sz val="10"/>
        <color indexed="8"/>
        <rFont val="돋움"/>
        <family val="3"/>
        <charset val="129"/>
      </rPr>
      <t>잠재력</t>
    </r>
    <phoneticPr fontId="56" type="noConversion"/>
  </si>
  <si>
    <t>분야</t>
    <phoneticPr fontId="56" type="noConversion"/>
  </si>
  <si>
    <r>
      <rPr>
        <i/>
        <sz val="9"/>
        <color indexed="8"/>
        <rFont val="돋움"/>
        <family val="3"/>
        <charset val="129"/>
      </rPr>
      <t>네</t>
    </r>
    <r>
      <rPr>
        <i/>
        <sz val="9"/>
        <color indexed="8"/>
        <rFont val="Calibri"/>
        <family val="2"/>
      </rPr>
      <t>/</t>
    </r>
    <r>
      <rPr>
        <i/>
        <sz val="9"/>
        <color indexed="8"/>
        <rFont val="돋움"/>
        <family val="3"/>
        <charset val="129"/>
      </rPr>
      <t>아니오</t>
    </r>
    <phoneticPr fontId="56" type="noConversion"/>
  </si>
  <si>
    <t>정부 운영</t>
    <phoneticPr fontId="56" type="noConversion"/>
  </si>
  <si>
    <t>커뮤니티</t>
    <phoneticPr fontId="56" type="noConversion"/>
  </si>
  <si>
    <t>기준연도 감축 목표</t>
    <phoneticPr fontId="56" type="noConversion"/>
  </si>
  <si>
    <t>교통</t>
    <phoneticPr fontId="56" type="noConversion"/>
  </si>
  <si>
    <t>폐기물 관리</t>
    <phoneticPr fontId="56" type="noConversion"/>
  </si>
  <si>
    <t>고정 에너지</t>
    <phoneticPr fontId="56" type="noConversion"/>
  </si>
  <si>
    <t>고정 수준의 감축 목표</t>
    <phoneticPr fontId="56" type="noConversion"/>
  </si>
  <si>
    <t>가정용 에너지</t>
    <phoneticPr fontId="56" type="noConversion"/>
  </si>
  <si>
    <t>상업용 에너지</t>
    <phoneticPr fontId="56" type="noConversion"/>
  </si>
  <si>
    <t>산업용 에너지</t>
    <phoneticPr fontId="56" type="noConversion"/>
  </si>
  <si>
    <t>폐기물</t>
    <phoneticPr fontId="56" type="noConversion"/>
  </si>
  <si>
    <t>산업공정 및 제품 사용(IPPU)</t>
    <phoneticPr fontId="56" type="noConversion"/>
  </si>
  <si>
    <t xml:space="preserve">산업공정 및 제품 사용(IPPU)에서 유발된 온실가스(GHG) 배출량(IPPU)  (tCO2e) </t>
    <phoneticPr fontId="56" type="noConversion"/>
  </si>
  <si>
    <t xml:space="preserve">가정용 건물에서의 온실가스(GHG) 배출량(tCO2e) </t>
    <phoneticPr fontId="56" type="noConversion"/>
  </si>
  <si>
    <t>농업, 임업 및 기타 토지이용(AFOLU)</t>
    <phoneticPr fontId="56" type="noConversion"/>
  </si>
  <si>
    <r>
      <rPr>
        <sz val="9"/>
        <color indexed="8"/>
        <rFont val="돋움"/>
        <family val="3"/>
        <charset val="129"/>
      </rPr>
      <t>사용한</t>
    </r>
    <r>
      <rPr>
        <sz val="9"/>
        <color indexed="8"/>
        <rFont val="Calibri"/>
        <family val="2"/>
      </rPr>
      <t xml:space="preserve"> </t>
    </r>
    <r>
      <rPr>
        <sz val="9"/>
        <color indexed="8"/>
        <rFont val="돋움"/>
        <family val="3"/>
        <charset val="129"/>
      </rPr>
      <t>배출량</t>
    </r>
    <r>
      <rPr>
        <sz val="9"/>
        <color indexed="8"/>
        <rFont val="Calibri"/>
        <family val="2"/>
      </rPr>
      <t xml:space="preserve"> </t>
    </r>
    <r>
      <rPr>
        <sz val="9"/>
        <color indexed="8"/>
        <rFont val="돋움"/>
        <family val="3"/>
        <charset val="129"/>
      </rPr>
      <t>감축</t>
    </r>
    <r>
      <rPr>
        <sz val="9"/>
        <color indexed="8"/>
        <rFont val="Calibri"/>
        <family val="2"/>
      </rPr>
      <t xml:space="preserve"> </t>
    </r>
    <r>
      <rPr>
        <sz val="9"/>
        <color indexed="8"/>
        <rFont val="돋움"/>
        <family val="3"/>
        <charset val="129"/>
      </rPr>
      <t>지표의</t>
    </r>
    <r>
      <rPr>
        <sz val="9"/>
        <color indexed="8"/>
        <rFont val="Calibri"/>
        <family val="2"/>
      </rPr>
      <t xml:space="preserve"> </t>
    </r>
    <r>
      <rPr>
        <sz val="9"/>
        <color indexed="8"/>
        <rFont val="돋움"/>
        <family val="3"/>
        <charset val="129"/>
      </rPr>
      <t>종류를</t>
    </r>
    <r>
      <rPr>
        <sz val="9"/>
        <color indexed="8"/>
        <rFont val="Calibri"/>
        <family val="2"/>
      </rPr>
      <t xml:space="preserve"> </t>
    </r>
    <r>
      <rPr>
        <sz val="9"/>
        <color indexed="8"/>
        <rFont val="돋움"/>
        <family val="3"/>
        <charset val="129"/>
      </rPr>
      <t>선택하십시오</t>
    </r>
    <r>
      <rPr>
        <sz val="9"/>
        <color indexed="8"/>
        <rFont val="Calibri"/>
        <family val="2"/>
      </rPr>
      <t>:</t>
    </r>
    <phoneticPr fontId="56" type="noConversion"/>
  </si>
  <si>
    <t>예상되는 절대 배출 감축량(매년 tCO2e)</t>
    <phoneticPr fontId="56" type="noConversion"/>
  </si>
  <si>
    <t>사업 기간 동안 예상되는 총 절대 배출 감축량(t CO2e)</t>
    <phoneticPr fontId="56" type="noConversion"/>
  </si>
  <si>
    <t>예상된 배출전망치(BAU) 감축량(매년 tCO2e)</t>
    <phoneticPr fontId="56" type="noConversion"/>
  </si>
  <si>
    <t>사업 기간 동안 BAU 기준연도와 비교했을 때 예상되는 총 배출 감축량(t CO2e)</t>
    <phoneticPr fontId="56" type="noConversion"/>
  </si>
  <si>
    <t>BAU 시나리오를 사용하는 경우 시나리오를 예측하기 위해 사용한 방법론을 알려주십시오.</t>
    <phoneticPr fontId="56" type="noConversion"/>
  </si>
  <si>
    <r>
      <rPr>
        <sz val="9"/>
        <color indexed="8"/>
        <rFont val="돋움"/>
        <family val="3"/>
        <charset val="129"/>
      </rPr>
      <t>예상</t>
    </r>
    <r>
      <rPr>
        <sz val="9"/>
        <color indexed="8"/>
        <rFont val="Calibri"/>
        <family val="2"/>
      </rPr>
      <t xml:space="preserve"> </t>
    </r>
    <r>
      <rPr>
        <sz val="9"/>
        <color indexed="8"/>
        <rFont val="돋움"/>
        <family val="3"/>
        <charset val="129"/>
      </rPr>
      <t>연간</t>
    </r>
    <r>
      <rPr>
        <sz val="9"/>
        <color indexed="8"/>
        <rFont val="Calibri"/>
        <family val="2"/>
      </rPr>
      <t xml:space="preserve"> </t>
    </r>
    <r>
      <rPr>
        <sz val="9"/>
        <color indexed="8"/>
        <rFont val="돋움"/>
        <family val="3"/>
        <charset val="129"/>
      </rPr>
      <t>에너지</t>
    </r>
    <r>
      <rPr>
        <sz val="9"/>
        <color indexed="8"/>
        <rFont val="Calibri"/>
        <family val="2"/>
      </rPr>
      <t xml:space="preserve"> </t>
    </r>
    <r>
      <rPr>
        <sz val="9"/>
        <color indexed="8"/>
        <rFont val="돋움"/>
        <family val="3"/>
        <charset val="129"/>
      </rPr>
      <t>절약</t>
    </r>
    <r>
      <rPr>
        <sz val="9"/>
        <color indexed="8"/>
        <rFont val="Calibri"/>
        <family val="2"/>
      </rPr>
      <t>(</t>
    </r>
    <r>
      <rPr>
        <sz val="9"/>
        <color indexed="8"/>
        <rFont val="돋움"/>
        <family val="3"/>
        <charset val="129"/>
      </rPr>
      <t>매년</t>
    </r>
    <r>
      <rPr>
        <sz val="9"/>
        <color indexed="8"/>
        <rFont val="Calibri"/>
        <family val="2"/>
      </rPr>
      <t xml:space="preserve"> MWh)*(</t>
    </r>
    <r>
      <rPr>
        <sz val="9"/>
        <color indexed="8"/>
        <rFont val="돋움"/>
        <family val="3"/>
        <charset val="129"/>
      </rPr>
      <t>에너지</t>
    </r>
    <r>
      <rPr>
        <sz val="9"/>
        <color indexed="8"/>
        <rFont val="Calibri"/>
        <family val="2"/>
      </rPr>
      <t xml:space="preserve"> </t>
    </r>
    <r>
      <rPr>
        <sz val="9"/>
        <color indexed="8"/>
        <rFont val="돋움"/>
        <family val="3"/>
        <charset val="129"/>
      </rPr>
      <t>사업인</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기입</t>
    </r>
    <r>
      <rPr>
        <sz val="9"/>
        <color indexed="8"/>
        <rFont val="Calibri"/>
        <family val="2"/>
      </rPr>
      <t xml:space="preserve"> </t>
    </r>
    <r>
      <rPr>
        <sz val="9"/>
        <color indexed="8"/>
        <rFont val="돋움"/>
        <family val="3"/>
        <charset val="129"/>
      </rPr>
      <t>필수</t>
    </r>
    <r>
      <rPr>
        <sz val="9"/>
        <color indexed="8"/>
        <rFont val="Calibri"/>
        <family val="2"/>
      </rPr>
      <t>)</t>
    </r>
    <phoneticPr fontId="56" type="noConversion"/>
  </si>
  <si>
    <r>
      <rPr>
        <sz val="9"/>
        <color indexed="8"/>
        <rFont val="돋움"/>
        <family val="3"/>
        <charset val="129"/>
      </rPr>
      <t>사업</t>
    </r>
    <r>
      <rPr>
        <sz val="9"/>
        <color indexed="8"/>
        <rFont val="Calibri"/>
        <family val="2"/>
      </rPr>
      <t xml:space="preserve"> </t>
    </r>
    <r>
      <rPr>
        <sz val="9"/>
        <color indexed="8"/>
        <rFont val="돋움"/>
        <family val="3"/>
        <charset val="129"/>
      </rPr>
      <t>기간</t>
    </r>
    <r>
      <rPr>
        <sz val="9"/>
        <color indexed="8"/>
        <rFont val="Calibri"/>
        <family val="2"/>
      </rPr>
      <t xml:space="preserve"> </t>
    </r>
    <r>
      <rPr>
        <sz val="9"/>
        <color indexed="8"/>
        <rFont val="돋움"/>
        <family val="3"/>
        <charset val="129"/>
      </rPr>
      <t>중</t>
    </r>
    <r>
      <rPr>
        <sz val="9"/>
        <color indexed="8"/>
        <rFont val="Calibri"/>
        <family val="2"/>
      </rPr>
      <t xml:space="preserve"> </t>
    </r>
    <r>
      <rPr>
        <sz val="9"/>
        <color indexed="8"/>
        <rFont val="돋움"/>
        <family val="3"/>
        <charset val="129"/>
      </rPr>
      <t>예상되는</t>
    </r>
    <r>
      <rPr>
        <sz val="9"/>
        <color indexed="8"/>
        <rFont val="Calibri"/>
        <family val="2"/>
      </rPr>
      <t xml:space="preserve"> </t>
    </r>
    <r>
      <rPr>
        <sz val="9"/>
        <color indexed="8"/>
        <rFont val="돋움"/>
        <family val="3"/>
        <charset val="129"/>
      </rPr>
      <t>총</t>
    </r>
    <r>
      <rPr>
        <sz val="9"/>
        <color indexed="8"/>
        <rFont val="Calibri"/>
        <family val="2"/>
      </rPr>
      <t xml:space="preserve"> </t>
    </r>
    <r>
      <rPr>
        <sz val="9"/>
        <color indexed="8"/>
        <rFont val="돋움"/>
        <family val="3"/>
        <charset val="129"/>
      </rPr>
      <t>에너지</t>
    </r>
    <r>
      <rPr>
        <sz val="9"/>
        <color indexed="8"/>
        <rFont val="Calibri"/>
        <family val="2"/>
      </rPr>
      <t xml:space="preserve"> </t>
    </r>
    <r>
      <rPr>
        <sz val="9"/>
        <color indexed="8"/>
        <rFont val="돋움"/>
        <family val="3"/>
        <charset val="129"/>
      </rPr>
      <t>절약</t>
    </r>
    <r>
      <rPr>
        <sz val="9"/>
        <color indexed="8"/>
        <rFont val="Calibri"/>
        <family val="2"/>
      </rPr>
      <t>(MWh)*(</t>
    </r>
    <r>
      <rPr>
        <sz val="9"/>
        <color indexed="8"/>
        <rFont val="돋움"/>
        <family val="3"/>
        <charset val="129"/>
      </rPr>
      <t>에너지</t>
    </r>
    <r>
      <rPr>
        <sz val="9"/>
        <color indexed="8"/>
        <rFont val="Calibri"/>
        <family val="2"/>
      </rPr>
      <t xml:space="preserve"> </t>
    </r>
    <r>
      <rPr>
        <sz val="9"/>
        <color indexed="8"/>
        <rFont val="돋움"/>
        <family val="3"/>
        <charset val="129"/>
      </rPr>
      <t>사업인</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기입</t>
    </r>
    <r>
      <rPr>
        <sz val="9"/>
        <color indexed="8"/>
        <rFont val="Calibri"/>
        <family val="2"/>
      </rPr>
      <t xml:space="preserve"> </t>
    </r>
    <r>
      <rPr>
        <sz val="9"/>
        <color indexed="8"/>
        <rFont val="돋움"/>
        <family val="3"/>
        <charset val="129"/>
      </rPr>
      <t>필수</t>
    </r>
    <r>
      <rPr>
        <sz val="9"/>
        <color indexed="8"/>
        <rFont val="Calibri"/>
        <family val="2"/>
      </rPr>
      <t>)</t>
    </r>
    <phoneticPr fontId="56" type="noConversion"/>
  </si>
  <si>
    <r>
      <rPr>
        <sz val="9"/>
        <color indexed="8"/>
        <rFont val="돋움"/>
        <family val="3"/>
        <charset val="129"/>
      </rPr>
      <t>예상되는</t>
    </r>
    <r>
      <rPr>
        <sz val="9"/>
        <color indexed="8"/>
        <rFont val="Calibri"/>
        <family val="2"/>
      </rPr>
      <t xml:space="preserve"> </t>
    </r>
    <r>
      <rPr>
        <sz val="9"/>
        <color indexed="8"/>
        <rFont val="돋움"/>
        <family val="3"/>
        <charset val="129"/>
      </rPr>
      <t>신재생에너지</t>
    </r>
    <r>
      <rPr>
        <sz val="9"/>
        <color indexed="8"/>
        <rFont val="Calibri"/>
        <family val="2"/>
      </rPr>
      <t xml:space="preserve"> </t>
    </r>
    <r>
      <rPr>
        <sz val="9"/>
        <color indexed="8"/>
        <rFont val="돋움"/>
        <family val="3"/>
        <charset val="129"/>
      </rPr>
      <t>총</t>
    </r>
    <r>
      <rPr>
        <sz val="9"/>
        <color indexed="8"/>
        <rFont val="Calibri"/>
        <family val="2"/>
      </rPr>
      <t xml:space="preserve"> </t>
    </r>
    <r>
      <rPr>
        <sz val="9"/>
        <color indexed="8"/>
        <rFont val="돋움"/>
        <family val="3"/>
        <charset val="129"/>
      </rPr>
      <t>설비용량</t>
    </r>
    <r>
      <rPr>
        <sz val="9"/>
        <color indexed="8"/>
        <rFont val="Calibri"/>
        <family val="2"/>
      </rPr>
      <t>(MW)*(</t>
    </r>
    <r>
      <rPr>
        <sz val="9"/>
        <color indexed="8"/>
        <rFont val="돋움"/>
        <family val="3"/>
        <charset val="129"/>
      </rPr>
      <t>에너지</t>
    </r>
    <r>
      <rPr>
        <sz val="9"/>
        <color indexed="8"/>
        <rFont val="Calibri"/>
        <family val="2"/>
      </rPr>
      <t xml:space="preserve"> </t>
    </r>
    <r>
      <rPr>
        <sz val="9"/>
        <color indexed="8"/>
        <rFont val="돋움"/>
        <family val="3"/>
        <charset val="129"/>
      </rPr>
      <t>사업인</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기입</t>
    </r>
    <r>
      <rPr>
        <sz val="9"/>
        <color indexed="8"/>
        <rFont val="Calibri"/>
        <family val="2"/>
      </rPr>
      <t xml:space="preserve"> </t>
    </r>
    <r>
      <rPr>
        <sz val="9"/>
        <color indexed="8"/>
        <rFont val="돋움"/>
        <family val="3"/>
        <charset val="129"/>
      </rPr>
      <t>필수</t>
    </r>
    <r>
      <rPr>
        <sz val="9"/>
        <color indexed="8"/>
        <rFont val="Calibri"/>
        <family val="2"/>
      </rPr>
      <t>)</t>
    </r>
    <phoneticPr fontId="56" type="noConversion"/>
  </si>
  <si>
    <r>
      <rPr>
        <sz val="9"/>
        <color indexed="8"/>
        <rFont val="돋움"/>
        <family val="3"/>
        <charset val="129"/>
      </rPr>
      <t>신재생에너지</t>
    </r>
    <r>
      <rPr>
        <sz val="9"/>
        <color indexed="8"/>
        <rFont val="Calibri"/>
        <family val="2"/>
      </rPr>
      <t xml:space="preserve"> </t>
    </r>
    <r>
      <rPr>
        <sz val="9"/>
        <color indexed="8"/>
        <rFont val="돋움"/>
        <family val="3"/>
        <charset val="129"/>
      </rPr>
      <t>총</t>
    </r>
    <r>
      <rPr>
        <sz val="9"/>
        <color indexed="8"/>
        <rFont val="Calibri"/>
        <family val="2"/>
      </rPr>
      <t xml:space="preserve"> </t>
    </r>
    <r>
      <rPr>
        <sz val="9"/>
        <color indexed="8"/>
        <rFont val="돋움"/>
        <family val="3"/>
        <charset val="129"/>
      </rPr>
      <t>설비용량</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연간</t>
    </r>
    <r>
      <rPr>
        <sz val="9"/>
        <color indexed="8"/>
        <rFont val="Calibri"/>
        <family val="2"/>
      </rPr>
      <t xml:space="preserve"> </t>
    </r>
    <r>
      <rPr>
        <sz val="9"/>
        <color indexed="8"/>
        <rFont val="돋움"/>
        <family val="3"/>
        <charset val="129"/>
      </rPr>
      <t>증가량</t>
    </r>
    <r>
      <rPr>
        <sz val="9"/>
        <color indexed="8"/>
        <rFont val="Calibri"/>
        <family val="2"/>
      </rPr>
      <t>(</t>
    </r>
    <r>
      <rPr>
        <sz val="9"/>
        <color indexed="8"/>
        <rFont val="돋움"/>
        <family val="3"/>
        <charset val="129"/>
      </rPr>
      <t>매년</t>
    </r>
    <r>
      <rPr>
        <sz val="9"/>
        <color indexed="8"/>
        <rFont val="Calibri"/>
        <family val="2"/>
      </rPr>
      <t xml:space="preserve"> MW)*(</t>
    </r>
    <r>
      <rPr>
        <sz val="9"/>
        <color indexed="8"/>
        <rFont val="돋움"/>
        <family val="3"/>
        <charset val="129"/>
      </rPr>
      <t>에너지</t>
    </r>
    <r>
      <rPr>
        <sz val="9"/>
        <color indexed="8"/>
        <rFont val="Calibri"/>
        <family val="2"/>
      </rPr>
      <t xml:space="preserve"> </t>
    </r>
    <r>
      <rPr>
        <sz val="9"/>
        <color indexed="8"/>
        <rFont val="돋움"/>
        <family val="3"/>
        <charset val="129"/>
      </rPr>
      <t>사업인</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기입</t>
    </r>
    <r>
      <rPr>
        <sz val="9"/>
        <color indexed="8"/>
        <rFont val="Calibri"/>
        <family val="2"/>
      </rPr>
      <t xml:space="preserve"> </t>
    </r>
    <r>
      <rPr>
        <sz val="9"/>
        <color indexed="8"/>
        <rFont val="돋움"/>
        <family val="3"/>
        <charset val="129"/>
      </rPr>
      <t>필수</t>
    </r>
    <r>
      <rPr>
        <sz val="9"/>
        <color indexed="8"/>
        <rFont val="Calibri"/>
        <family val="2"/>
      </rPr>
      <t>)</t>
    </r>
    <phoneticPr fontId="56" type="noConversion"/>
  </si>
  <si>
    <r>
      <t xml:space="preserve">5.3 </t>
    </r>
    <r>
      <rPr>
        <b/>
        <sz val="10"/>
        <color indexed="8"/>
        <rFont val="돋움"/>
        <family val="3"/>
        <charset val="129"/>
      </rPr>
      <t>적응</t>
    </r>
    <r>
      <rPr>
        <b/>
        <sz val="10"/>
        <color indexed="8"/>
        <rFont val="Calibri"/>
        <family val="2"/>
      </rPr>
      <t xml:space="preserve"> </t>
    </r>
    <r>
      <rPr>
        <b/>
        <sz val="10"/>
        <color indexed="8"/>
        <rFont val="돋움"/>
        <family val="3"/>
        <charset val="129"/>
      </rPr>
      <t>잠재력</t>
    </r>
    <phoneticPr fontId="56" type="noConversion"/>
  </si>
  <si>
    <t>인프라 - 교통</t>
    <phoneticPr fontId="56" type="noConversion"/>
  </si>
  <si>
    <t>인프라 - 건물</t>
    <phoneticPr fontId="56" type="noConversion"/>
  </si>
  <si>
    <t>인프라 - 상업</t>
    <phoneticPr fontId="56" type="noConversion"/>
  </si>
  <si>
    <t>물, 폐기물, 에너지 등</t>
    <phoneticPr fontId="56" type="noConversion"/>
  </si>
  <si>
    <t>생태계 및 생물다양성</t>
    <phoneticPr fontId="56" type="noConversion"/>
  </si>
  <si>
    <t>토지 사용 규제</t>
    <phoneticPr fontId="56" type="noConversion"/>
  </si>
  <si>
    <t>해안 보호</t>
    <phoneticPr fontId="56" type="noConversion"/>
  </si>
  <si>
    <t>재해 위험성 관리</t>
    <phoneticPr fontId="56" type="noConversion"/>
  </si>
  <si>
    <t>보험 및 투자</t>
    <phoneticPr fontId="56" type="noConversion"/>
  </si>
  <si>
    <t>사업 연속성</t>
    <phoneticPr fontId="56" type="noConversion"/>
  </si>
  <si>
    <t>관광</t>
    <phoneticPr fontId="56" type="noConversion"/>
  </si>
  <si>
    <t>건강</t>
    <phoneticPr fontId="56" type="noConversion"/>
  </si>
  <si>
    <t>교육 및 인식</t>
    <phoneticPr fontId="56" type="noConversion"/>
  </si>
  <si>
    <t>역량 구축</t>
    <phoneticPr fontId="56" type="noConversion"/>
  </si>
  <si>
    <t>행동 변화</t>
    <phoneticPr fontId="56" type="noConversion"/>
  </si>
  <si>
    <t>사회 정의</t>
    <phoneticPr fontId="56" type="noConversion"/>
  </si>
  <si>
    <t>도시 위험성 데이터 및 분석</t>
    <phoneticPr fontId="56" type="noConversion"/>
  </si>
  <si>
    <t>기타 (상세히 기재하십시오.)</t>
    <phoneticPr fontId="56" type="noConversion"/>
  </si>
  <si>
    <r>
      <rPr>
        <sz val="9"/>
        <color indexed="8"/>
        <rFont val="돋움"/>
        <family val="3"/>
        <charset val="129"/>
      </rPr>
      <t>적응</t>
    </r>
    <r>
      <rPr>
        <sz val="9"/>
        <color indexed="8"/>
        <rFont val="Calibri"/>
        <family val="2"/>
      </rPr>
      <t xml:space="preserve"> </t>
    </r>
    <r>
      <rPr>
        <sz val="9"/>
        <color indexed="8"/>
        <rFont val="돋움"/>
        <family val="3"/>
        <charset val="129"/>
      </rPr>
      <t>영향</t>
    </r>
    <r>
      <rPr>
        <sz val="9"/>
        <color indexed="8"/>
        <rFont val="Calibri"/>
        <family val="2"/>
      </rPr>
      <t xml:space="preserve"> </t>
    </r>
    <r>
      <rPr>
        <sz val="9"/>
        <color indexed="8"/>
        <rFont val="돋움"/>
        <family val="3"/>
        <charset val="129"/>
      </rPr>
      <t>분야</t>
    </r>
    <r>
      <rPr>
        <sz val="9"/>
        <color indexed="8"/>
        <rFont val="Calibri"/>
        <family val="2"/>
      </rPr>
      <t>(</t>
    </r>
    <r>
      <rPr>
        <sz val="9"/>
        <color indexed="8"/>
        <rFont val="돋움"/>
        <family val="3"/>
        <charset val="129"/>
      </rPr>
      <t>최소</t>
    </r>
    <r>
      <rPr>
        <sz val="9"/>
        <color indexed="8"/>
        <rFont val="Calibri"/>
        <family val="2"/>
      </rPr>
      <t xml:space="preserve"> </t>
    </r>
    <r>
      <rPr>
        <sz val="9"/>
        <color indexed="8"/>
        <rFont val="돋움"/>
        <family val="3"/>
        <charset val="129"/>
      </rPr>
      <t>하나</t>
    </r>
    <r>
      <rPr>
        <sz val="9"/>
        <color indexed="8"/>
        <rFont val="Calibri"/>
        <family val="2"/>
      </rPr>
      <t xml:space="preserve"> </t>
    </r>
    <r>
      <rPr>
        <sz val="9"/>
        <color indexed="8"/>
        <rFont val="돋움"/>
        <family val="3"/>
        <charset val="129"/>
      </rPr>
      <t>선택</t>
    </r>
    <r>
      <rPr>
        <sz val="9"/>
        <color indexed="8"/>
        <rFont val="Calibri"/>
        <family val="2"/>
      </rPr>
      <t>)</t>
    </r>
    <phoneticPr fontId="56" type="noConversion"/>
  </si>
  <si>
    <r>
      <rPr>
        <i/>
        <sz val="9"/>
        <color indexed="8"/>
        <rFont val="돋움"/>
        <family val="3"/>
        <charset val="129"/>
      </rPr>
      <t>활동</t>
    </r>
    <r>
      <rPr>
        <i/>
        <sz val="9"/>
        <color indexed="8"/>
        <rFont val="Calibri"/>
        <family val="2"/>
      </rPr>
      <t xml:space="preserve"> </t>
    </r>
    <r>
      <rPr>
        <i/>
        <sz val="9"/>
        <color indexed="8"/>
        <rFont val="돋움"/>
        <family val="3"/>
        <charset val="129"/>
      </rPr>
      <t>종류</t>
    </r>
    <phoneticPr fontId="56" type="noConversion"/>
  </si>
  <si>
    <t>통합 접근(적응, 완화, 그리고/또는 재해 위험성 경감)</t>
    <phoneticPr fontId="56" type="noConversion"/>
  </si>
  <si>
    <t>생태계 기반의 적응</t>
    <phoneticPr fontId="56" type="noConversion"/>
  </si>
  <si>
    <t>커뮤니티 기반의 적응</t>
    <phoneticPr fontId="56" type="noConversion"/>
  </si>
  <si>
    <t>조기경보시스템</t>
    <phoneticPr fontId="56" type="noConversion"/>
  </si>
  <si>
    <t>그린 인프라</t>
    <phoneticPr fontId="56" type="noConversion"/>
  </si>
  <si>
    <t>정책 및 규제</t>
    <phoneticPr fontId="56" type="noConversion"/>
  </si>
  <si>
    <t>지도 제작 및 GIS</t>
    <phoneticPr fontId="56" type="noConversion"/>
  </si>
  <si>
    <t>정보 / 통신기술(IT/ICT)</t>
    <phoneticPr fontId="56" type="noConversion"/>
  </si>
  <si>
    <t>여러관계자 협력</t>
    <phoneticPr fontId="56" type="noConversion"/>
  </si>
  <si>
    <r>
      <rPr>
        <sz val="9"/>
        <color indexed="8"/>
        <rFont val="돋움"/>
        <family val="3"/>
        <charset val="129"/>
      </rPr>
      <t>해당되는</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귀하의</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기후변화</t>
    </r>
    <r>
      <rPr>
        <sz val="9"/>
        <color indexed="8"/>
        <rFont val="Calibri"/>
        <family val="2"/>
      </rPr>
      <t xml:space="preserve"> </t>
    </r>
    <r>
      <rPr>
        <sz val="9"/>
        <color indexed="8"/>
        <rFont val="돋움"/>
        <family val="3"/>
        <charset val="129"/>
      </rPr>
      <t>위험성</t>
    </r>
    <r>
      <rPr>
        <sz val="9"/>
        <color indexed="8"/>
        <rFont val="Calibri"/>
        <family val="2"/>
      </rPr>
      <t xml:space="preserve"> </t>
    </r>
    <r>
      <rPr>
        <sz val="9"/>
        <color indexed="8"/>
        <rFont val="돋움"/>
        <family val="3"/>
        <charset val="129"/>
      </rPr>
      <t>또는</t>
    </r>
    <r>
      <rPr>
        <sz val="9"/>
        <color indexed="8"/>
        <rFont val="Calibri"/>
        <family val="2"/>
      </rPr>
      <t xml:space="preserve"> </t>
    </r>
    <r>
      <rPr>
        <sz val="9"/>
        <color indexed="8"/>
        <rFont val="돋움"/>
        <family val="3"/>
        <charset val="129"/>
      </rPr>
      <t>취약성</t>
    </r>
    <r>
      <rPr>
        <sz val="9"/>
        <color indexed="8"/>
        <rFont val="Calibri"/>
        <family val="2"/>
      </rPr>
      <t xml:space="preserve"> </t>
    </r>
    <r>
      <rPr>
        <sz val="9"/>
        <color indexed="8"/>
        <rFont val="돋움"/>
        <family val="3"/>
        <charset val="129"/>
      </rPr>
      <t>평가를</t>
    </r>
    <r>
      <rPr>
        <sz val="9"/>
        <color indexed="8"/>
        <rFont val="Calibri"/>
        <family val="2"/>
      </rPr>
      <t xml:space="preserve"> </t>
    </r>
    <r>
      <rPr>
        <sz val="9"/>
        <color indexed="8"/>
        <rFont val="돋움"/>
        <family val="3"/>
        <charset val="129"/>
      </rPr>
      <t>다루고</t>
    </r>
    <r>
      <rPr>
        <sz val="9"/>
        <color indexed="8"/>
        <rFont val="Calibri"/>
        <family val="2"/>
      </rPr>
      <t xml:space="preserve"> </t>
    </r>
    <r>
      <rPr>
        <sz val="9"/>
        <color indexed="8"/>
        <rFont val="돋움"/>
        <family val="3"/>
        <charset val="129"/>
      </rPr>
      <t>있는지</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</si>
  <si>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본</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기후</t>
    </r>
    <r>
      <rPr>
        <sz val="9"/>
        <color indexed="8"/>
        <rFont val="Calibri"/>
        <family val="2"/>
      </rPr>
      <t xml:space="preserve"> </t>
    </r>
    <r>
      <rPr>
        <sz val="9"/>
        <color indexed="8"/>
        <rFont val="돋움"/>
        <family val="3"/>
        <charset val="129"/>
      </rPr>
      <t>관련</t>
    </r>
    <r>
      <rPr>
        <sz val="9"/>
        <color indexed="8"/>
        <rFont val="Calibri"/>
        <family val="2"/>
      </rPr>
      <t xml:space="preserve"> </t>
    </r>
    <r>
      <rPr>
        <sz val="9"/>
        <color indexed="8"/>
        <rFont val="돋움"/>
        <family val="3"/>
        <charset val="129"/>
      </rPr>
      <t>위험성을</t>
    </r>
    <r>
      <rPr>
        <sz val="9"/>
        <color indexed="8"/>
        <rFont val="Calibri"/>
        <family val="2"/>
      </rPr>
      <t xml:space="preserve"> </t>
    </r>
    <r>
      <rPr>
        <sz val="9"/>
        <color indexed="8"/>
        <rFont val="돋움"/>
        <family val="3"/>
        <charset val="129"/>
      </rPr>
      <t>해결하기</t>
    </r>
    <r>
      <rPr>
        <sz val="9"/>
        <color indexed="8"/>
        <rFont val="Calibri"/>
        <family val="2"/>
      </rPr>
      <t xml:space="preserve"> </t>
    </r>
    <r>
      <rPr>
        <sz val="9"/>
        <color indexed="8"/>
        <rFont val="돋움"/>
        <family val="3"/>
        <charset val="129"/>
      </rPr>
      <t>위한</t>
    </r>
    <r>
      <rPr>
        <sz val="9"/>
        <color indexed="8"/>
        <rFont val="Calibri"/>
        <family val="2"/>
      </rPr>
      <t xml:space="preserve"> </t>
    </r>
    <r>
      <rPr>
        <sz val="9"/>
        <color indexed="8"/>
        <rFont val="돋움"/>
        <family val="3"/>
        <charset val="129"/>
      </rPr>
      <t>정책</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계획의</t>
    </r>
    <r>
      <rPr>
        <sz val="9"/>
        <color indexed="8"/>
        <rFont val="Calibri"/>
        <family val="2"/>
      </rPr>
      <t xml:space="preserve"> </t>
    </r>
    <r>
      <rPr>
        <sz val="9"/>
        <color indexed="8"/>
        <rFont val="돋움"/>
        <family val="3"/>
        <charset val="129"/>
      </rPr>
      <t>수정</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채택에</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기여할</t>
    </r>
    <r>
      <rPr>
        <sz val="9"/>
        <color indexed="8"/>
        <rFont val="Calibri"/>
        <family val="2"/>
      </rPr>
      <t xml:space="preserve"> </t>
    </r>
    <r>
      <rPr>
        <sz val="9"/>
        <color indexed="8"/>
        <rFont val="돋움"/>
        <family val="3"/>
        <charset val="129"/>
      </rPr>
      <t>것인지</t>
    </r>
    <r>
      <rPr>
        <sz val="9"/>
        <color indexed="8"/>
        <rFont val="Calibri"/>
        <family val="2"/>
      </rPr>
      <t xml:space="preserve"> </t>
    </r>
    <r>
      <rPr>
        <sz val="9"/>
        <color indexed="8"/>
        <rFont val="돋움"/>
        <family val="3"/>
        <charset val="129"/>
      </rPr>
      <t>기재하십시오</t>
    </r>
    <r>
      <rPr>
        <sz val="9"/>
        <color indexed="8"/>
        <rFont val="Calibri"/>
        <family val="2"/>
      </rPr>
      <t>.</t>
    </r>
    <phoneticPr fontId="56" type="noConversion"/>
  </si>
  <si>
    <r>
      <rPr>
        <sz val="9"/>
        <color indexed="8"/>
        <rFont val="돋움"/>
        <family val="3"/>
        <charset val="129"/>
      </rPr>
      <t>귀하의</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인류의</t>
    </r>
    <r>
      <rPr>
        <sz val="9"/>
        <color indexed="8"/>
        <rFont val="Calibri"/>
        <family val="2"/>
      </rPr>
      <t xml:space="preserve"> </t>
    </r>
    <r>
      <rPr>
        <sz val="9"/>
        <color indexed="8"/>
        <rFont val="돋움"/>
        <family val="3"/>
        <charset val="129"/>
      </rPr>
      <t>삶과</t>
    </r>
    <r>
      <rPr>
        <sz val="9"/>
        <color indexed="8"/>
        <rFont val="Calibri"/>
        <family val="2"/>
      </rPr>
      <t xml:space="preserve"> </t>
    </r>
    <r>
      <rPr>
        <sz val="9"/>
        <color indexed="8"/>
        <rFont val="돋움"/>
        <family val="3"/>
        <charset val="129"/>
      </rPr>
      <t>경제적</t>
    </r>
    <r>
      <rPr>
        <sz val="9"/>
        <color indexed="8"/>
        <rFont val="Calibri"/>
        <family val="2"/>
      </rPr>
      <t xml:space="preserve"> </t>
    </r>
    <r>
      <rPr>
        <sz val="9"/>
        <color indexed="8"/>
        <rFont val="돋움"/>
        <family val="3"/>
        <charset val="129"/>
      </rPr>
      <t>자산에서</t>
    </r>
    <r>
      <rPr>
        <sz val="9"/>
        <color indexed="8"/>
        <rFont val="Calibri"/>
        <family val="2"/>
      </rPr>
      <t xml:space="preserve"> </t>
    </r>
    <r>
      <rPr>
        <sz val="9"/>
        <color indexed="8"/>
        <rFont val="돋움"/>
        <family val="3"/>
        <charset val="129"/>
      </rPr>
      <t>기후와</t>
    </r>
    <r>
      <rPr>
        <sz val="9"/>
        <color indexed="8"/>
        <rFont val="Calibri"/>
        <family val="2"/>
      </rPr>
      <t xml:space="preserve"> </t>
    </r>
    <r>
      <rPr>
        <sz val="9"/>
        <color indexed="8"/>
        <rFont val="돋움"/>
        <family val="3"/>
        <charset val="129"/>
      </rPr>
      <t>극심한</t>
    </r>
    <r>
      <rPr>
        <sz val="9"/>
        <color indexed="8"/>
        <rFont val="Calibri"/>
        <family val="2"/>
      </rPr>
      <t xml:space="preserve"> </t>
    </r>
    <r>
      <rPr>
        <sz val="9"/>
        <color indexed="8"/>
        <rFont val="돋움"/>
        <family val="3"/>
        <charset val="129"/>
      </rPr>
      <t>날씨</t>
    </r>
    <r>
      <rPr>
        <sz val="9"/>
        <color indexed="8"/>
        <rFont val="Calibri"/>
        <family val="2"/>
      </rPr>
      <t xml:space="preserve"> </t>
    </r>
    <r>
      <rPr>
        <sz val="9"/>
        <color indexed="8"/>
        <rFont val="돋움"/>
        <family val="3"/>
        <charset val="129"/>
      </rPr>
      <t>관련</t>
    </r>
    <r>
      <rPr>
        <sz val="9"/>
        <color indexed="8"/>
        <rFont val="Calibri"/>
        <family val="2"/>
      </rPr>
      <t xml:space="preserve"> </t>
    </r>
    <r>
      <rPr>
        <sz val="9"/>
        <color indexed="8"/>
        <rFont val="돋움"/>
        <family val="3"/>
        <charset val="129"/>
      </rPr>
      <t>손실</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피해를</t>
    </r>
    <r>
      <rPr>
        <sz val="9"/>
        <color indexed="8"/>
        <rFont val="Calibri"/>
        <family val="2"/>
      </rPr>
      <t>(</t>
    </r>
    <r>
      <rPr>
        <sz val="9"/>
        <color indexed="8"/>
        <rFont val="돋움"/>
        <family val="3"/>
        <charset val="129"/>
      </rPr>
      <t>보험에</t>
    </r>
    <r>
      <rPr>
        <sz val="9"/>
        <color indexed="8"/>
        <rFont val="Calibri"/>
        <family val="2"/>
      </rPr>
      <t xml:space="preserve"> </t>
    </r>
    <r>
      <rPr>
        <sz val="9"/>
        <color indexed="8"/>
        <rFont val="돋움"/>
        <family val="3"/>
        <charset val="129"/>
      </rPr>
      <t>든</t>
    </r>
    <r>
      <rPr>
        <sz val="9"/>
        <color indexed="8"/>
        <rFont val="Calibri"/>
        <family val="2"/>
      </rPr>
      <t xml:space="preserve"> </t>
    </r>
    <r>
      <rPr>
        <sz val="9"/>
        <color indexed="8"/>
        <rFont val="돋움"/>
        <family val="3"/>
        <charset val="129"/>
      </rPr>
      <t>피해</t>
    </r>
    <r>
      <rPr>
        <sz val="9"/>
        <color indexed="8"/>
        <rFont val="Calibri"/>
        <family val="2"/>
      </rPr>
      <t xml:space="preserve"> </t>
    </r>
    <r>
      <rPr>
        <sz val="9"/>
        <color indexed="8"/>
        <rFont val="돋움"/>
        <family val="3"/>
        <charset val="129"/>
      </rPr>
      <t>포함</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줄일</t>
    </r>
    <r>
      <rPr>
        <sz val="9"/>
        <color indexed="8"/>
        <rFont val="Calibri"/>
        <family val="2"/>
      </rPr>
      <t xml:space="preserve"> </t>
    </r>
    <r>
      <rPr>
        <sz val="9"/>
        <color indexed="8"/>
        <rFont val="돋움"/>
        <family val="3"/>
        <charset val="129"/>
      </rPr>
      <t>수</t>
    </r>
    <r>
      <rPr>
        <sz val="9"/>
        <color indexed="8"/>
        <rFont val="Calibri"/>
        <family val="2"/>
      </rPr>
      <t xml:space="preserve"> </t>
    </r>
    <r>
      <rPr>
        <sz val="9"/>
        <color indexed="8"/>
        <rFont val="돋움"/>
        <family val="3"/>
        <charset val="129"/>
      </rPr>
      <t>있는지</t>
    </r>
    <r>
      <rPr>
        <sz val="9"/>
        <color indexed="8"/>
        <rFont val="Calibri"/>
        <family val="2"/>
      </rPr>
      <t xml:space="preserve"> </t>
    </r>
    <r>
      <rPr>
        <sz val="9"/>
        <color indexed="8"/>
        <rFont val="돋움"/>
        <family val="3"/>
        <charset val="129"/>
      </rPr>
      <t>설명하고</t>
    </r>
    <r>
      <rPr>
        <sz val="9"/>
        <color indexed="8"/>
        <rFont val="Calibri"/>
        <family val="2"/>
      </rPr>
      <t xml:space="preserve"> </t>
    </r>
    <r>
      <rPr>
        <sz val="9"/>
        <color indexed="8"/>
        <rFont val="돋움"/>
        <family val="3"/>
        <charset val="129"/>
      </rPr>
      <t>필요한</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수치를</t>
    </r>
    <r>
      <rPr>
        <sz val="9"/>
        <color indexed="8"/>
        <rFont val="Calibri"/>
        <family val="2"/>
      </rPr>
      <t xml:space="preserve"> </t>
    </r>
    <r>
      <rPr>
        <sz val="9"/>
        <color indexed="8"/>
        <rFont val="돋움"/>
        <family val="3"/>
        <charset val="129"/>
      </rPr>
      <t>제시하십시오</t>
    </r>
    <r>
      <rPr>
        <sz val="9"/>
        <color indexed="8"/>
        <rFont val="Calibri"/>
        <family val="2"/>
      </rPr>
      <t>.</t>
    </r>
    <phoneticPr fontId="56" type="noConversion"/>
  </si>
  <si>
    <r>
      <t xml:space="preserve">6. </t>
    </r>
    <r>
      <rPr>
        <b/>
        <sz val="10"/>
        <color indexed="8"/>
        <rFont val="돋움"/>
        <family val="3"/>
        <charset val="129"/>
      </rPr>
      <t>재정적</t>
    </r>
    <r>
      <rPr>
        <b/>
        <sz val="10"/>
        <color indexed="8"/>
        <rFont val="Calibri"/>
        <family val="2"/>
      </rPr>
      <t xml:space="preserve"> </t>
    </r>
    <r>
      <rPr>
        <b/>
        <sz val="10"/>
        <color indexed="8"/>
        <rFont val="돋움"/>
        <family val="3"/>
        <charset val="129"/>
      </rPr>
      <t>타당성</t>
    </r>
    <phoneticPr fontId="56" type="noConversion"/>
  </si>
  <si>
    <t>금액</t>
    <phoneticPr fontId="56" type="noConversion"/>
  </si>
  <si>
    <r>
      <rPr>
        <i/>
        <sz val="9"/>
        <color indexed="8"/>
        <rFont val="돋움"/>
        <family val="3"/>
        <charset val="129"/>
      </rPr>
      <t>통화</t>
    </r>
    <r>
      <rPr>
        <i/>
        <sz val="9"/>
        <color indexed="8"/>
        <rFont val="Calibri"/>
        <family val="2"/>
      </rPr>
      <t>/</t>
    </r>
    <r>
      <rPr>
        <i/>
        <sz val="9"/>
        <color indexed="8"/>
        <rFont val="돋움"/>
        <family val="3"/>
        <charset val="129"/>
      </rPr>
      <t>날짜</t>
    </r>
    <phoneticPr fontId="56" type="noConversion"/>
  </si>
  <si>
    <r>
      <rPr>
        <sz val="9"/>
        <color indexed="8"/>
        <rFont val="돋움"/>
        <family val="3"/>
        <charset val="129"/>
      </rPr>
      <t>사업의</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총</t>
    </r>
    <r>
      <rPr>
        <sz val="9"/>
        <color indexed="8"/>
        <rFont val="Calibri"/>
        <family val="2"/>
      </rPr>
      <t xml:space="preserve"> </t>
    </r>
    <r>
      <rPr>
        <sz val="9"/>
        <color indexed="8"/>
        <rFont val="돋움"/>
        <family val="3"/>
        <charset val="129"/>
      </rPr>
      <t>예산</t>
    </r>
    <phoneticPr fontId="56" type="noConversion"/>
  </si>
  <si>
    <r>
      <rPr>
        <sz val="9"/>
        <color indexed="8"/>
        <rFont val="돋움"/>
        <family val="3"/>
        <charset val="129"/>
      </rPr>
      <t>재정</t>
    </r>
    <r>
      <rPr>
        <sz val="9"/>
        <color indexed="8"/>
        <rFont val="Calibri"/>
        <family val="2"/>
      </rPr>
      <t xml:space="preserve"> </t>
    </r>
    <r>
      <rPr>
        <sz val="9"/>
        <color indexed="8"/>
        <rFont val="돋움"/>
        <family val="3"/>
        <charset val="129"/>
      </rPr>
      <t>현황</t>
    </r>
    <phoneticPr fontId="56" type="noConversion"/>
  </si>
  <si>
    <r>
      <rPr>
        <sz val="9"/>
        <color indexed="8"/>
        <rFont val="돋움"/>
        <family val="3"/>
        <charset val="129"/>
      </rPr>
      <t>확보한</t>
    </r>
    <r>
      <rPr>
        <sz val="9"/>
        <color indexed="8"/>
        <rFont val="Calibri"/>
        <family val="2"/>
      </rPr>
      <t xml:space="preserve"> </t>
    </r>
    <r>
      <rPr>
        <sz val="9"/>
        <color indexed="8"/>
        <rFont val="돋움"/>
        <family val="3"/>
        <charset val="129"/>
      </rPr>
      <t>재정원을</t>
    </r>
    <r>
      <rPr>
        <sz val="9"/>
        <color indexed="8"/>
        <rFont val="Calibri"/>
        <family val="2"/>
      </rPr>
      <t xml:space="preserve"> </t>
    </r>
    <r>
      <rPr>
        <sz val="9"/>
        <color indexed="8"/>
        <rFont val="돋움"/>
        <family val="3"/>
        <charset val="129"/>
      </rPr>
      <t>공개해주십시오</t>
    </r>
    <r>
      <rPr>
        <sz val="9"/>
        <color indexed="8"/>
        <rFont val="Calibri"/>
        <family val="2"/>
      </rPr>
      <t xml:space="preserve"> | </t>
    </r>
    <r>
      <rPr>
        <sz val="9"/>
        <color indexed="8"/>
        <rFont val="돋움"/>
        <family val="3"/>
        <charset val="129"/>
      </rPr>
      <t>참고</t>
    </r>
    <r>
      <rPr>
        <sz val="9"/>
        <color indexed="8"/>
        <rFont val="Calibri"/>
        <family val="2"/>
      </rPr>
      <t xml:space="preserve"> </t>
    </r>
    <r>
      <rPr>
        <sz val="9"/>
        <color indexed="8"/>
        <rFont val="돋움"/>
        <family val="3"/>
        <charset val="129"/>
      </rPr>
      <t>날짜</t>
    </r>
    <phoneticPr fontId="56" type="noConversion"/>
  </si>
  <si>
    <r>
      <rPr>
        <sz val="9"/>
        <color indexed="8"/>
        <rFont val="돋움"/>
        <family val="3"/>
        <charset val="129"/>
      </rPr>
      <t>지원한</t>
    </r>
    <r>
      <rPr>
        <sz val="9"/>
        <color indexed="8"/>
        <rFont val="Calibri"/>
        <family val="2"/>
      </rPr>
      <t xml:space="preserve"> </t>
    </r>
    <r>
      <rPr>
        <sz val="9"/>
        <color indexed="8"/>
        <rFont val="돋움"/>
        <family val="3"/>
        <charset val="129"/>
      </rPr>
      <t>정부</t>
    </r>
    <r>
      <rPr>
        <sz val="9"/>
        <color indexed="8"/>
        <rFont val="Calibri"/>
        <family val="2"/>
      </rPr>
      <t xml:space="preserve"> </t>
    </r>
    <r>
      <rPr>
        <sz val="9"/>
        <color indexed="8"/>
        <rFont val="돋움"/>
        <family val="3"/>
        <charset val="129"/>
      </rPr>
      <t>자체</t>
    </r>
    <r>
      <rPr>
        <sz val="9"/>
        <color indexed="8"/>
        <rFont val="Calibri"/>
        <family val="2"/>
      </rPr>
      <t xml:space="preserve"> </t>
    </r>
    <r>
      <rPr>
        <sz val="9"/>
        <color indexed="8"/>
        <rFont val="돋움"/>
        <family val="3"/>
        <charset val="129"/>
      </rPr>
      <t>예산으로부터의</t>
    </r>
    <r>
      <rPr>
        <sz val="9"/>
        <color indexed="8"/>
        <rFont val="Calibri"/>
        <family val="2"/>
      </rPr>
      <t xml:space="preserve"> </t>
    </r>
    <r>
      <rPr>
        <sz val="9"/>
        <color indexed="8"/>
        <rFont val="돋움"/>
        <family val="3"/>
        <charset val="129"/>
      </rPr>
      <t>공공</t>
    </r>
    <r>
      <rPr>
        <sz val="9"/>
        <color indexed="8"/>
        <rFont val="Calibri"/>
        <family val="2"/>
      </rPr>
      <t xml:space="preserve"> </t>
    </r>
    <r>
      <rPr>
        <sz val="9"/>
        <color indexed="8"/>
        <rFont val="돋움"/>
        <family val="3"/>
        <charset val="129"/>
      </rPr>
      <t>재정</t>
    </r>
    <r>
      <rPr>
        <sz val="9"/>
        <color indexed="8"/>
        <rFont val="Calibri"/>
        <family val="2"/>
      </rPr>
      <t xml:space="preserve"> </t>
    </r>
    <r>
      <rPr>
        <sz val="9"/>
        <color indexed="8"/>
        <rFont val="돋움"/>
        <family val="3"/>
        <charset val="129"/>
      </rPr>
      <t>지원</t>
    </r>
    <phoneticPr fontId="56" type="noConversion"/>
  </si>
  <si>
    <r>
      <rPr>
        <sz val="9"/>
        <color indexed="8"/>
        <rFont val="돋움"/>
        <family val="3"/>
        <charset val="129"/>
      </rPr>
      <t>민간</t>
    </r>
    <r>
      <rPr>
        <sz val="9"/>
        <color indexed="8"/>
        <rFont val="Calibri"/>
        <family val="2"/>
      </rPr>
      <t xml:space="preserve"> </t>
    </r>
    <r>
      <rPr>
        <sz val="9"/>
        <color indexed="8"/>
        <rFont val="돋움"/>
        <family val="3"/>
        <charset val="129"/>
      </rPr>
      <t>재정지원</t>
    </r>
    <phoneticPr fontId="56" type="noConversion"/>
  </si>
  <si>
    <r>
      <rPr>
        <sz val="9"/>
        <color indexed="8"/>
        <rFont val="돋움"/>
        <family val="3"/>
        <charset val="129"/>
      </rPr>
      <t>국가</t>
    </r>
    <r>
      <rPr>
        <sz val="9"/>
        <color indexed="8"/>
        <rFont val="Calibri"/>
        <family val="2"/>
      </rPr>
      <t xml:space="preserve"> </t>
    </r>
    <r>
      <rPr>
        <sz val="9"/>
        <color indexed="8"/>
        <rFont val="돋움"/>
        <family val="3"/>
        <charset val="129"/>
      </rPr>
      <t>예산으로부터의</t>
    </r>
    <r>
      <rPr>
        <sz val="9"/>
        <color indexed="8"/>
        <rFont val="Calibri"/>
        <family val="2"/>
      </rPr>
      <t xml:space="preserve"> </t>
    </r>
    <r>
      <rPr>
        <sz val="9"/>
        <color indexed="8"/>
        <rFont val="돋움"/>
        <family val="3"/>
        <charset val="129"/>
      </rPr>
      <t>공공</t>
    </r>
    <r>
      <rPr>
        <sz val="9"/>
        <color indexed="8"/>
        <rFont val="Calibri"/>
        <family val="2"/>
      </rPr>
      <t xml:space="preserve"> </t>
    </r>
    <r>
      <rPr>
        <sz val="9"/>
        <color indexed="8"/>
        <rFont val="돋움"/>
        <family val="3"/>
        <charset val="129"/>
      </rPr>
      <t>재정</t>
    </r>
    <r>
      <rPr>
        <sz val="9"/>
        <color indexed="8"/>
        <rFont val="Calibri"/>
        <family val="2"/>
      </rPr>
      <t xml:space="preserve"> </t>
    </r>
    <r>
      <rPr>
        <sz val="9"/>
        <color indexed="8"/>
        <rFont val="돋움"/>
        <family val="3"/>
        <charset val="129"/>
      </rPr>
      <t>지원</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</si>
  <si>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사업의</t>
    </r>
    <r>
      <rPr>
        <sz val="9"/>
        <color indexed="8"/>
        <rFont val="Calibri"/>
        <family val="2"/>
      </rPr>
      <t xml:space="preserve"> </t>
    </r>
    <r>
      <rPr>
        <sz val="9"/>
        <color indexed="8"/>
        <rFont val="돋움"/>
        <family val="3"/>
        <charset val="129"/>
      </rPr>
      <t>확보된</t>
    </r>
    <r>
      <rPr>
        <sz val="9"/>
        <color indexed="8"/>
        <rFont val="Calibri"/>
        <family val="2"/>
      </rPr>
      <t xml:space="preserve"> </t>
    </r>
    <r>
      <rPr>
        <sz val="9"/>
        <color indexed="8"/>
        <rFont val="돋움"/>
        <family val="3"/>
        <charset val="129"/>
      </rPr>
      <t>재정원에</t>
    </r>
    <r>
      <rPr>
        <sz val="9"/>
        <color indexed="8"/>
        <rFont val="Calibri"/>
        <family val="2"/>
      </rPr>
      <t xml:space="preserve"> </t>
    </r>
    <r>
      <rPr>
        <sz val="9"/>
        <color indexed="8"/>
        <rFont val="돋움"/>
        <family val="3"/>
        <charset val="129"/>
      </rPr>
      <t>대한</t>
    </r>
    <r>
      <rPr>
        <sz val="9"/>
        <color indexed="8"/>
        <rFont val="Calibri"/>
        <family val="2"/>
      </rPr>
      <t xml:space="preserve"> </t>
    </r>
    <r>
      <rPr>
        <sz val="9"/>
        <color indexed="8"/>
        <rFont val="돋움"/>
        <family val="3"/>
        <charset val="129"/>
      </rPr>
      <t>증거를</t>
    </r>
    <r>
      <rPr>
        <sz val="9"/>
        <color indexed="8"/>
        <rFont val="Calibri"/>
        <family val="2"/>
      </rPr>
      <t xml:space="preserve"> </t>
    </r>
    <r>
      <rPr>
        <sz val="9"/>
        <color indexed="8"/>
        <rFont val="돋움"/>
        <family val="3"/>
        <charset val="129"/>
      </rPr>
      <t>제시하십시오</t>
    </r>
    <r>
      <rPr>
        <sz val="9"/>
        <color indexed="8"/>
        <rFont val="Calibri"/>
        <family val="2"/>
      </rPr>
      <t>.(</t>
    </r>
    <r>
      <rPr>
        <sz val="9"/>
        <color indexed="8"/>
        <rFont val="돋움"/>
        <family val="3"/>
        <charset val="129"/>
      </rPr>
      <t>대출</t>
    </r>
    <r>
      <rPr>
        <sz val="9"/>
        <color indexed="8"/>
        <rFont val="Calibri"/>
        <family val="2"/>
      </rPr>
      <t xml:space="preserve"> </t>
    </r>
    <r>
      <rPr>
        <sz val="9"/>
        <color indexed="8"/>
        <rFont val="돋움"/>
        <family val="3"/>
        <charset val="129"/>
      </rPr>
      <t>승인</t>
    </r>
    <r>
      <rPr>
        <sz val="9"/>
        <color indexed="8"/>
        <rFont val="Calibri"/>
        <family val="2"/>
      </rPr>
      <t xml:space="preserve">, </t>
    </r>
    <r>
      <rPr>
        <sz val="9"/>
        <color indexed="8"/>
        <rFont val="돋움"/>
        <family val="3"/>
        <charset val="129"/>
      </rPr>
      <t>정부</t>
    </r>
    <r>
      <rPr>
        <sz val="9"/>
        <color indexed="8"/>
        <rFont val="Calibri"/>
        <family val="2"/>
      </rPr>
      <t xml:space="preserve"> </t>
    </r>
    <r>
      <rPr>
        <sz val="9"/>
        <color indexed="8"/>
        <rFont val="돋움"/>
        <family val="3"/>
        <charset val="129"/>
      </rPr>
      <t>재정</t>
    </r>
    <r>
      <rPr>
        <sz val="9"/>
        <color indexed="8"/>
        <rFont val="Calibri"/>
        <family val="2"/>
      </rPr>
      <t xml:space="preserve"> </t>
    </r>
    <r>
      <rPr>
        <sz val="9"/>
        <color indexed="8"/>
        <rFont val="돋움"/>
        <family val="3"/>
        <charset val="129"/>
      </rPr>
      <t>지원</t>
    </r>
    <r>
      <rPr>
        <sz val="9"/>
        <color indexed="8"/>
        <rFont val="Calibri"/>
        <family val="2"/>
      </rPr>
      <t xml:space="preserve">, </t>
    </r>
    <r>
      <rPr>
        <sz val="9"/>
        <color indexed="8"/>
        <rFont val="돋움"/>
        <family val="3"/>
        <charset val="129"/>
      </rPr>
      <t>민간</t>
    </r>
    <r>
      <rPr>
        <sz val="9"/>
        <color indexed="8"/>
        <rFont val="Calibri"/>
        <family val="2"/>
      </rPr>
      <t xml:space="preserve"> </t>
    </r>
    <r>
      <rPr>
        <sz val="9"/>
        <color indexed="8"/>
        <rFont val="돋움"/>
        <family val="3"/>
        <charset val="129"/>
      </rPr>
      <t>투자</t>
    </r>
    <r>
      <rPr>
        <sz val="9"/>
        <color indexed="8"/>
        <rFont val="Calibri"/>
        <family val="2"/>
      </rPr>
      <t xml:space="preserve"> </t>
    </r>
    <r>
      <rPr>
        <sz val="9"/>
        <color indexed="8"/>
        <rFont val="돋움"/>
        <family val="3"/>
        <charset val="129"/>
      </rPr>
      <t>등</t>
    </r>
    <r>
      <rPr>
        <sz val="9"/>
        <color indexed="8"/>
        <rFont val="Calibri"/>
        <family val="2"/>
      </rPr>
      <t>)</t>
    </r>
    <phoneticPr fontId="56" type="noConversion"/>
  </si>
  <si>
    <r>
      <rPr>
        <sz val="9"/>
        <color indexed="8"/>
        <rFont val="돋움"/>
        <family val="3"/>
        <charset val="129"/>
      </rPr>
      <t>지방정부가</t>
    </r>
    <r>
      <rPr>
        <sz val="9"/>
        <color indexed="8"/>
        <rFont val="Calibri"/>
        <family val="2"/>
      </rPr>
      <t xml:space="preserve"> </t>
    </r>
    <r>
      <rPr>
        <sz val="9"/>
        <color indexed="8"/>
        <rFont val="돋움"/>
        <family val="3"/>
        <charset val="129"/>
      </rPr>
      <t>부담해야</t>
    </r>
    <r>
      <rPr>
        <sz val="9"/>
        <color indexed="8"/>
        <rFont val="Calibri"/>
        <family val="2"/>
      </rPr>
      <t xml:space="preserve"> </t>
    </r>
    <r>
      <rPr>
        <sz val="9"/>
        <color indexed="8"/>
        <rFont val="돋움"/>
        <family val="3"/>
        <charset val="129"/>
      </rPr>
      <t>하는</t>
    </r>
    <r>
      <rPr>
        <sz val="9"/>
        <color indexed="8"/>
        <rFont val="Calibri"/>
        <family val="2"/>
      </rPr>
      <t xml:space="preserve"> </t>
    </r>
    <r>
      <rPr>
        <sz val="9"/>
        <color indexed="8"/>
        <rFont val="돋움"/>
        <family val="3"/>
        <charset val="129"/>
      </rPr>
      <t>총</t>
    </r>
    <r>
      <rPr>
        <sz val="9"/>
        <color indexed="8"/>
        <rFont val="Calibri"/>
        <family val="2"/>
      </rPr>
      <t xml:space="preserve"> </t>
    </r>
    <r>
      <rPr>
        <sz val="9"/>
        <color indexed="8"/>
        <rFont val="돋움"/>
        <family val="3"/>
        <charset val="129"/>
      </rPr>
      <t>비용</t>
    </r>
    <phoneticPr fontId="56" type="noConversion"/>
  </si>
  <si>
    <r>
      <rPr>
        <sz val="9"/>
        <color indexed="8"/>
        <rFont val="돋움"/>
        <family val="3"/>
        <charset val="129"/>
      </rPr>
      <t>운영</t>
    </r>
    <r>
      <rPr>
        <sz val="9"/>
        <color indexed="8"/>
        <rFont val="Calibri"/>
        <family val="2"/>
      </rPr>
      <t xml:space="preserve"> </t>
    </r>
    <r>
      <rPr>
        <sz val="9"/>
        <color indexed="8"/>
        <rFont val="돋움"/>
        <family val="3"/>
        <charset val="129"/>
      </rPr>
      <t>기간</t>
    </r>
    <r>
      <rPr>
        <sz val="9"/>
        <color indexed="8"/>
        <rFont val="Calibri"/>
        <family val="2"/>
      </rPr>
      <t xml:space="preserve"> </t>
    </r>
    <r>
      <rPr>
        <sz val="9"/>
        <color indexed="8"/>
        <rFont val="돋움"/>
        <family val="3"/>
        <charset val="129"/>
      </rPr>
      <t>동안</t>
    </r>
    <r>
      <rPr>
        <sz val="9"/>
        <color indexed="8"/>
        <rFont val="Calibri"/>
        <family val="2"/>
      </rPr>
      <t xml:space="preserve"> </t>
    </r>
    <r>
      <rPr>
        <sz val="9"/>
        <color indexed="8"/>
        <rFont val="돋움"/>
        <family val="3"/>
        <charset val="129"/>
      </rPr>
      <t>사업에서</t>
    </r>
    <r>
      <rPr>
        <sz val="9"/>
        <color indexed="8"/>
        <rFont val="Calibri"/>
        <family val="2"/>
      </rPr>
      <t xml:space="preserve"> </t>
    </r>
    <r>
      <rPr>
        <sz val="9"/>
        <color indexed="8"/>
        <rFont val="돋움"/>
        <family val="3"/>
        <charset val="129"/>
      </rPr>
      <t>발생할</t>
    </r>
    <r>
      <rPr>
        <sz val="9"/>
        <color indexed="8"/>
        <rFont val="Calibri"/>
        <family val="2"/>
      </rPr>
      <t xml:space="preserve"> </t>
    </r>
    <r>
      <rPr>
        <sz val="9"/>
        <color indexed="8"/>
        <rFont val="돋움"/>
        <family val="3"/>
        <charset val="129"/>
      </rPr>
      <t>것으로</t>
    </r>
    <r>
      <rPr>
        <sz val="9"/>
        <color indexed="8"/>
        <rFont val="Calibri"/>
        <family val="2"/>
      </rPr>
      <t xml:space="preserve"> </t>
    </r>
    <r>
      <rPr>
        <sz val="9"/>
        <color indexed="8"/>
        <rFont val="돋움"/>
        <family val="3"/>
        <charset val="129"/>
      </rPr>
      <t>예상되는</t>
    </r>
    <r>
      <rPr>
        <sz val="9"/>
        <color indexed="8"/>
        <rFont val="Calibri"/>
        <family val="2"/>
      </rPr>
      <t xml:space="preserve"> </t>
    </r>
    <r>
      <rPr>
        <sz val="9"/>
        <color indexed="8"/>
        <rFont val="돋움"/>
        <family val="3"/>
        <charset val="129"/>
      </rPr>
      <t>연간</t>
    </r>
    <r>
      <rPr>
        <sz val="9"/>
        <color indexed="8"/>
        <rFont val="Calibri"/>
        <family val="2"/>
      </rPr>
      <t xml:space="preserve"> </t>
    </r>
    <r>
      <rPr>
        <sz val="9"/>
        <color indexed="8"/>
        <rFont val="돋움"/>
        <family val="3"/>
        <charset val="129"/>
      </rPr>
      <t>세입</t>
    </r>
    <phoneticPr fontId="56" type="noConversion"/>
  </si>
  <si>
    <r>
      <rPr>
        <sz val="9"/>
        <color indexed="8"/>
        <rFont val="돋움"/>
        <family val="3"/>
        <charset val="129"/>
      </rPr>
      <t>운영</t>
    </r>
    <r>
      <rPr>
        <sz val="9"/>
        <color indexed="8"/>
        <rFont val="Calibri"/>
        <family val="2"/>
      </rPr>
      <t xml:space="preserve"> </t>
    </r>
    <r>
      <rPr>
        <sz val="9"/>
        <color indexed="8"/>
        <rFont val="돋움"/>
        <family val="3"/>
        <charset val="129"/>
      </rPr>
      <t>기간</t>
    </r>
    <r>
      <rPr>
        <sz val="9"/>
        <color indexed="8"/>
        <rFont val="Calibri"/>
        <family val="2"/>
      </rPr>
      <t xml:space="preserve"> </t>
    </r>
    <r>
      <rPr>
        <sz val="9"/>
        <color indexed="8"/>
        <rFont val="돋움"/>
        <family val="3"/>
        <charset val="129"/>
      </rPr>
      <t>동안</t>
    </r>
    <r>
      <rPr>
        <sz val="9"/>
        <color indexed="8"/>
        <rFont val="Calibri"/>
        <family val="2"/>
      </rPr>
      <t xml:space="preserve"> </t>
    </r>
    <r>
      <rPr>
        <sz val="9"/>
        <color indexed="8"/>
        <rFont val="돋움"/>
        <family val="3"/>
        <charset val="129"/>
      </rPr>
      <t>사업으로</t>
    </r>
    <r>
      <rPr>
        <sz val="9"/>
        <color indexed="8"/>
        <rFont val="Calibri"/>
        <family val="2"/>
      </rPr>
      <t xml:space="preserve"> </t>
    </r>
    <r>
      <rPr>
        <sz val="9"/>
        <color indexed="8"/>
        <rFont val="돋움"/>
        <family val="3"/>
        <charset val="129"/>
      </rPr>
      <t>발생할</t>
    </r>
    <r>
      <rPr>
        <sz val="9"/>
        <color indexed="8"/>
        <rFont val="Calibri"/>
        <family val="2"/>
      </rPr>
      <t xml:space="preserve"> </t>
    </r>
    <r>
      <rPr>
        <sz val="9"/>
        <color indexed="8"/>
        <rFont val="돋움"/>
        <family val="3"/>
        <charset val="129"/>
      </rPr>
      <t>것으로</t>
    </r>
    <r>
      <rPr>
        <sz val="9"/>
        <color indexed="8"/>
        <rFont val="Calibri"/>
        <family val="2"/>
      </rPr>
      <t xml:space="preserve"> </t>
    </r>
    <r>
      <rPr>
        <sz val="9"/>
        <color indexed="8"/>
        <rFont val="돋움"/>
        <family val="3"/>
        <charset val="129"/>
      </rPr>
      <t>예상되는</t>
    </r>
    <r>
      <rPr>
        <sz val="9"/>
        <color indexed="8"/>
        <rFont val="Calibri"/>
        <family val="2"/>
      </rPr>
      <t xml:space="preserve"> </t>
    </r>
    <r>
      <rPr>
        <sz val="9"/>
        <color indexed="8"/>
        <rFont val="돋움"/>
        <family val="3"/>
        <charset val="129"/>
      </rPr>
      <t>현재</t>
    </r>
    <r>
      <rPr>
        <sz val="9"/>
        <color indexed="8"/>
        <rFont val="Calibri"/>
        <family val="2"/>
      </rPr>
      <t xml:space="preserve"> </t>
    </r>
    <r>
      <rPr>
        <sz val="9"/>
        <color indexed="8"/>
        <rFont val="돋움"/>
        <family val="3"/>
        <charset val="129"/>
      </rPr>
      <t>예산</t>
    </r>
    <r>
      <rPr>
        <sz val="9"/>
        <color indexed="8"/>
        <rFont val="돋움"/>
        <family val="3"/>
        <charset val="129"/>
      </rPr>
      <t>으로부터의</t>
    </r>
    <r>
      <rPr>
        <sz val="9"/>
        <color indexed="8"/>
        <rFont val="Calibri"/>
        <family val="2"/>
      </rPr>
      <t xml:space="preserve"> </t>
    </r>
    <r>
      <rPr>
        <sz val="9"/>
        <color indexed="8"/>
        <rFont val="돋움"/>
        <family val="3"/>
        <charset val="129"/>
      </rPr>
      <t>연간</t>
    </r>
    <r>
      <rPr>
        <sz val="9"/>
        <color indexed="8"/>
        <rFont val="Calibri"/>
        <family val="2"/>
      </rPr>
      <t xml:space="preserve"> </t>
    </r>
    <r>
      <rPr>
        <sz val="9"/>
        <color indexed="8"/>
        <rFont val="돋움"/>
        <family val="3"/>
        <charset val="129"/>
      </rPr>
      <t>감소</t>
    </r>
    <r>
      <rPr>
        <sz val="9"/>
        <color indexed="8"/>
        <rFont val="Calibri"/>
        <family val="2"/>
      </rPr>
      <t xml:space="preserve"> </t>
    </r>
    <r>
      <rPr>
        <sz val="9"/>
        <color indexed="8"/>
        <rFont val="돋움"/>
        <family val="3"/>
        <charset val="129"/>
      </rPr>
      <t>금액</t>
    </r>
    <phoneticPr fontId="56" type="noConversion"/>
  </si>
  <si>
    <r>
      <rPr>
        <sz val="9"/>
        <color indexed="8"/>
        <rFont val="돋움"/>
        <family val="3"/>
        <charset val="129"/>
      </rPr>
      <t>사업은</t>
    </r>
    <r>
      <rPr>
        <sz val="9"/>
        <color indexed="8"/>
        <rFont val="Calibri"/>
        <family val="2"/>
      </rPr>
      <t xml:space="preserve"> </t>
    </r>
    <r>
      <rPr>
        <sz val="9"/>
        <color indexed="8"/>
        <rFont val="돋움"/>
        <family val="3"/>
        <charset val="129"/>
      </rPr>
      <t>비용</t>
    </r>
    <r>
      <rPr>
        <sz val="9"/>
        <color indexed="8"/>
        <rFont val="Calibri"/>
        <family val="2"/>
      </rPr>
      <t>-</t>
    </r>
    <r>
      <rPr>
        <sz val="9"/>
        <color indexed="8"/>
        <rFont val="돋움"/>
        <family val="3"/>
        <charset val="129"/>
      </rPr>
      <t>회복</t>
    </r>
    <r>
      <rPr>
        <sz val="9"/>
        <color indexed="8"/>
        <rFont val="Calibri"/>
        <family val="2"/>
      </rPr>
      <t xml:space="preserve"> </t>
    </r>
    <r>
      <rPr>
        <sz val="9"/>
        <color indexed="8"/>
        <rFont val="돋움"/>
        <family val="3"/>
        <charset val="129"/>
      </rPr>
      <t>체계를</t>
    </r>
    <r>
      <rPr>
        <sz val="9"/>
        <color indexed="8"/>
        <rFont val="Calibri"/>
        <family val="2"/>
      </rPr>
      <t xml:space="preserve"> </t>
    </r>
    <r>
      <rPr>
        <sz val="9"/>
        <color indexed="8"/>
        <rFont val="돋움"/>
        <family val="3"/>
        <charset val="129"/>
      </rPr>
      <t>계획</t>
    </r>
    <r>
      <rPr>
        <sz val="9"/>
        <color indexed="8"/>
        <rFont val="Calibri"/>
        <family val="2"/>
      </rPr>
      <t xml:space="preserve"> </t>
    </r>
    <r>
      <rPr>
        <sz val="9"/>
        <color indexed="8"/>
        <rFont val="돋움"/>
        <family val="3"/>
        <charset val="129"/>
      </rPr>
      <t>또는</t>
    </r>
    <r>
      <rPr>
        <sz val="9"/>
        <color indexed="8"/>
        <rFont val="Calibri"/>
        <family val="2"/>
      </rPr>
      <t xml:space="preserve"> </t>
    </r>
    <r>
      <rPr>
        <sz val="9"/>
        <color indexed="8"/>
        <rFont val="돋움"/>
        <family val="3"/>
        <charset val="129"/>
      </rPr>
      <t>갖추고</t>
    </r>
    <r>
      <rPr>
        <sz val="9"/>
        <color indexed="8"/>
        <rFont val="Calibri"/>
        <family val="2"/>
      </rPr>
      <t xml:space="preserve"> </t>
    </r>
    <r>
      <rPr>
        <sz val="9"/>
        <color indexed="8"/>
        <rFont val="돋움"/>
        <family val="3"/>
        <charset val="129"/>
      </rPr>
      <t>있습니까</t>
    </r>
    <r>
      <rPr>
        <sz val="9"/>
        <color indexed="8"/>
        <rFont val="Calibri"/>
        <family val="2"/>
      </rPr>
      <t xml:space="preserve">? </t>
    </r>
    <r>
      <rPr>
        <sz val="9"/>
        <color indexed="8"/>
        <rFont val="돋움"/>
        <family val="3"/>
        <charset val="129"/>
      </rPr>
      <t>만약</t>
    </r>
    <r>
      <rPr>
        <sz val="9"/>
        <color indexed="8"/>
        <rFont val="Calibri"/>
        <family val="2"/>
      </rPr>
      <t xml:space="preserve"> </t>
    </r>
    <r>
      <rPr>
        <sz val="9"/>
        <color indexed="8"/>
        <rFont val="돋움"/>
        <family val="3"/>
        <charset val="129"/>
      </rPr>
      <t>그렇다면</t>
    </r>
    <r>
      <rPr>
        <sz val="9"/>
        <color indexed="8"/>
        <rFont val="Calibri"/>
        <family val="2"/>
      </rPr>
      <t xml:space="preserve"> </t>
    </r>
    <r>
      <rPr>
        <sz val="9"/>
        <color indexed="8"/>
        <rFont val="돋움"/>
        <family val="3"/>
        <charset val="129"/>
      </rPr>
      <t>설명해주십시오</t>
    </r>
    <r>
      <rPr>
        <sz val="9"/>
        <color indexed="8"/>
        <rFont val="Calibri"/>
        <family val="2"/>
      </rPr>
      <t>.</t>
    </r>
    <phoneticPr fontId="56" type="noConversion"/>
  </si>
  <si>
    <r>
      <rPr>
        <sz val="9"/>
        <color indexed="8"/>
        <rFont val="돋움"/>
        <family val="3"/>
        <charset val="129"/>
      </rPr>
      <t>해당되는</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전력구매계약</t>
    </r>
    <r>
      <rPr>
        <sz val="9"/>
        <color indexed="8"/>
        <rFont val="Calibri"/>
        <family val="2"/>
      </rPr>
      <t xml:space="preserve">(Power Purchase Agreement), </t>
    </r>
    <r>
      <rPr>
        <sz val="9"/>
        <color indexed="8"/>
        <rFont val="돋움"/>
        <family val="3"/>
        <charset val="129"/>
      </rPr>
      <t>지원금</t>
    </r>
    <r>
      <rPr>
        <sz val="9"/>
        <color indexed="8"/>
        <rFont val="Calibri"/>
        <family val="2"/>
      </rPr>
      <t xml:space="preserve"> </t>
    </r>
    <r>
      <rPr>
        <sz val="9"/>
        <color indexed="8"/>
        <rFont val="돋움"/>
        <family val="3"/>
        <charset val="129"/>
      </rPr>
      <t>또는</t>
    </r>
    <r>
      <rPr>
        <sz val="9"/>
        <color indexed="8"/>
        <rFont val="Calibri"/>
        <family val="2"/>
      </rPr>
      <t xml:space="preserve"> </t>
    </r>
    <r>
      <rPr>
        <sz val="9"/>
        <color indexed="8"/>
        <rFont val="돋움"/>
        <family val="3"/>
        <charset val="129"/>
      </rPr>
      <t>발전차액지원제도</t>
    </r>
    <r>
      <rPr>
        <sz val="9"/>
        <color indexed="8"/>
        <rFont val="Calibri"/>
        <family val="2"/>
      </rPr>
      <t>(feed in tariffs)</t>
    </r>
    <r>
      <rPr>
        <sz val="9"/>
        <color indexed="8"/>
        <rFont val="돋움"/>
        <family val="3"/>
        <charset val="129"/>
      </rPr>
      <t>와</t>
    </r>
    <r>
      <rPr>
        <sz val="9"/>
        <color indexed="8"/>
        <rFont val="Calibri"/>
        <family val="2"/>
      </rPr>
      <t xml:space="preserve"> </t>
    </r>
    <r>
      <rPr>
        <sz val="9"/>
        <color indexed="8"/>
        <rFont val="돋움"/>
        <family val="3"/>
        <charset val="129"/>
      </rPr>
      <t>같은</t>
    </r>
    <r>
      <rPr>
        <sz val="9"/>
        <color indexed="8"/>
        <rFont val="Calibri"/>
        <family val="2"/>
      </rPr>
      <t xml:space="preserve"> </t>
    </r>
    <r>
      <rPr>
        <sz val="9"/>
        <color indexed="8"/>
        <rFont val="돋움"/>
        <family val="3"/>
        <charset val="129"/>
      </rPr>
      <t>수입</t>
    </r>
    <r>
      <rPr>
        <sz val="9"/>
        <color indexed="8"/>
        <rFont val="Calibri"/>
        <family val="2"/>
      </rPr>
      <t xml:space="preserve"> </t>
    </r>
    <r>
      <rPr>
        <sz val="9"/>
        <color indexed="8"/>
        <rFont val="돋움"/>
        <family val="3"/>
        <charset val="129"/>
      </rPr>
      <t>보장에</t>
    </r>
    <r>
      <rPr>
        <sz val="9"/>
        <color indexed="8"/>
        <rFont val="Calibri"/>
        <family val="2"/>
      </rPr>
      <t xml:space="preserve"> </t>
    </r>
    <r>
      <rPr>
        <sz val="9"/>
        <color indexed="8"/>
        <rFont val="돋움"/>
        <family val="3"/>
        <charset val="129"/>
      </rPr>
      <t>대해서</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</si>
  <si>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본</t>
    </r>
    <r>
      <rPr>
        <sz val="9"/>
        <color indexed="8"/>
        <rFont val="Calibri"/>
        <family val="2"/>
      </rPr>
      <t xml:space="preserve"> </t>
    </r>
    <r>
      <rPr>
        <sz val="9"/>
        <color indexed="8"/>
        <rFont val="돋움"/>
        <family val="3"/>
        <charset val="129"/>
      </rPr>
      <t>사업을</t>
    </r>
    <r>
      <rPr>
        <sz val="9"/>
        <color indexed="8"/>
        <rFont val="Calibri"/>
        <family val="2"/>
      </rPr>
      <t xml:space="preserve"> </t>
    </r>
    <r>
      <rPr>
        <sz val="9"/>
        <color indexed="8"/>
        <rFont val="돋움"/>
        <family val="3"/>
        <charset val="129"/>
      </rPr>
      <t>지원하는</t>
    </r>
    <r>
      <rPr>
        <sz val="9"/>
        <color indexed="8"/>
        <rFont val="Calibri"/>
        <family val="2"/>
      </rPr>
      <t xml:space="preserve"> </t>
    </r>
    <r>
      <rPr>
        <sz val="9"/>
        <color indexed="8"/>
        <rFont val="돋움"/>
        <family val="3"/>
        <charset val="129"/>
      </rPr>
      <t>규제</t>
    </r>
    <r>
      <rPr>
        <sz val="9"/>
        <color indexed="8"/>
        <rFont val="Calibri"/>
        <family val="2"/>
      </rPr>
      <t xml:space="preserve"> </t>
    </r>
    <r>
      <rPr>
        <sz val="9"/>
        <color indexed="8"/>
        <rFont val="돋움"/>
        <family val="3"/>
        <charset val="129"/>
      </rPr>
      <t>틀을</t>
    </r>
    <r>
      <rPr>
        <sz val="9"/>
        <color indexed="8"/>
        <rFont val="Calibri"/>
        <family val="2"/>
      </rPr>
      <t xml:space="preserve"> </t>
    </r>
    <r>
      <rPr>
        <sz val="9"/>
        <color indexed="8"/>
        <rFont val="돋움"/>
        <family val="3"/>
        <charset val="129"/>
      </rPr>
      <t>설명하십시오</t>
    </r>
    <r>
      <rPr>
        <sz val="9"/>
        <color indexed="8"/>
        <rFont val="Calibri"/>
        <family val="2"/>
      </rPr>
      <t>.(</t>
    </r>
    <r>
      <rPr>
        <sz val="9"/>
        <color indexed="8"/>
        <rFont val="돋움"/>
        <family val="3"/>
        <charset val="129"/>
      </rPr>
      <t>예</t>
    </r>
    <r>
      <rPr>
        <sz val="9"/>
        <color indexed="8"/>
        <rFont val="Calibri"/>
        <family val="2"/>
      </rPr>
      <t xml:space="preserve">: </t>
    </r>
    <r>
      <rPr>
        <sz val="9"/>
        <color indexed="8"/>
        <rFont val="돋움"/>
        <family val="3"/>
        <charset val="129"/>
      </rPr>
      <t>이</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목표로</t>
    </r>
    <r>
      <rPr>
        <sz val="9"/>
        <color indexed="8"/>
        <rFont val="Calibri"/>
        <family val="2"/>
      </rPr>
      <t xml:space="preserve"> </t>
    </r>
    <r>
      <rPr>
        <sz val="9"/>
        <color indexed="8"/>
        <rFont val="돋움"/>
        <family val="3"/>
        <charset val="129"/>
      </rPr>
      <t>하고</t>
    </r>
    <r>
      <rPr>
        <sz val="9"/>
        <color indexed="8"/>
        <rFont val="Calibri"/>
        <family val="2"/>
      </rPr>
      <t xml:space="preserve"> </t>
    </r>
    <r>
      <rPr>
        <sz val="9"/>
        <color indexed="8"/>
        <rFont val="돋움"/>
        <family val="3"/>
        <charset val="129"/>
      </rPr>
      <t>있는</t>
    </r>
    <r>
      <rPr>
        <sz val="9"/>
        <color indexed="8"/>
        <rFont val="Calibri"/>
        <family val="2"/>
      </rPr>
      <t xml:space="preserve"> </t>
    </r>
    <r>
      <rPr>
        <sz val="9"/>
        <color indexed="8"/>
        <rFont val="돋움"/>
        <family val="3"/>
        <charset val="129"/>
      </rPr>
      <t>인프라에</t>
    </r>
    <r>
      <rPr>
        <sz val="9"/>
        <color indexed="8"/>
        <rFont val="Calibri"/>
        <family val="2"/>
      </rPr>
      <t xml:space="preserve"> </t>
    </r>
    <r>
      <rPr>
        <sz val="9"/>
        <color indexed="8"/>
        <rFont val="돋움"/>
        <family val="3"/>
        <charset val="129"/>
      </rPr>
      <t>대해</t>
    </r>
    <r>
      <rPr>
        <sz val="9"/>
        <color indexed="8"/>
        <rFont val="Calibri"/>
        <family val="2"/>
      </rPr>
      <t xml:space="preserve"> </t>
    </r>
    <r>
      <rPr>
        <sz val="9"/>
        <color indexed="8"/>
        <rFont val="돋움"/>
        <family val="3"/>
        <charset val="129"/>
      </rPr>
      <t>지원자가</t>
    </r>
    <r>
      <rPr>
        <sz val="9"/>
        <color indexed="8"/>
        <rFont val="Calibri"/>
        <family val="2"/>
      </rPr>
      <t xml:space="preserve"> </t>
    </r>
    <r>
      <rPr>
        <sz val="9"/>
        <color indexed="8"/>
        <rFont val="돋움"/>
        <family val="3"/>
        <charset val="129"/>
      </rPr>
      <t>책임</t>
    </r>
    <r>
      <rPr>
        <sz val="9"/>
        <color indexed="8"/>
        <rFont val="Calibri"/>
        <family val="2"/>
      </rPr>
      <t xml:space="preserve"> </t>
    </r>
    <r>
      <rPr>
        <sz val="9"/>
        <color indexed="8"/>
        <rFont val="돋움"/>
        <family val="3"/>
        <charset val="129"/>
      </rPr>
      <t>또는</t>
    </r>
    <r>
      <rPr>
        <sz val="9"/>
        <color indexed="8"/>
        <rFont val="Calibri"/>
        <family val="2"/>
      </rPr>
      <t xml:space="preserve"> </t>
    </r>
    <r>
      <rPr>
        <sz val="9"/>
        <color indexed="8"/>
        <rFont val="돋움"/>
        <family val="3"/>
        <charset val="129"/>
      </rPr>
      <t>소유권을</t>
    </r>
    <r>
      <rPr>
        <sz val="9"/>
        <color indexed="8"/>
        <rFont val="Calibri"/>
        <family val="2"/>
      </rPr>
      <t xml:space="preserve"> </t>
    </r>
    <r>
      <rPr>
        <sz val="9"/>
        <color indexed="8"/>
        <rFont val="돋움"/>
        <family val="3"/>
        <charset val="129"/>
      </rPr>
      <t>갖고</t>
    </r>
    <r>
      <rPr>
        <sz val="9"/>
        <color indexed="8"/>
        <rFont val="Calibri"/>
        <family val="2"/>
      </rPr>
      <t xml:space="preserve"> </t>
    </r>
    <r>
      <rPr>
        <sz val="9"/>
        <color indexed="8"/>
        <rFont val="돋움"/>
        <family val="3"/>
        <charset val="129"/>
      </rPr>
      <t>있음</t>
    </r>
    <r>
      <rPr>
        <sz val="9"/>
        <color indexed="8"/>
        <rFont val="Calibri"/>
        <family val="2"/>
      </rPr>
      <t>)</t>
    </r>
    <phoneticPr fontId="56" type="noConversion"/>
  </si>
  <si>
    <r>
      <rPr>
        <sz val="9"/>
        <color indexed="8"/>
        <rFont val="돋움"/>
        <family val="3"/>
        <charset val="129"/>
      </rPr>
      <t>해당되는</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부채에</t>
    </r>
    <r>
      <rPr>
        <sz val="9"/>
        <color indexed="8"/>
        <rFont val="Calibri"/>
        <family val="2"/>
      </rPr>
      <t xml:space="preserve"> </t>
    </r>
    <r>
      <rPr>
        <sz val="9"/>
        <color indexed="8"/>
        <rFont val="돋움"/>
        <family val="3"/>
        <charset val="129"/>
      </rPr>
      <t>대해</t>
    </r>
    <r>
      <rPr>
        <sz val="9"/>
        <color indexed="8"/>
        <rFont val="Calibri"/>
        <family val="2"/>
      </rPr>
      <t xml:space="preserve"> </t>
    </r>
    <r>
      <rPr>
        <sz val="9"/>
        <color indexed="8"/>
        <rFont val="돋움"/>
        <family val="3"/>
        <charset val="129"/>
      </rPr>
      <t>예상되는</t>
    </r>
    <r>
      <rPr>
        <sz val="9"/>
        <color indexed="8"/>
        <rFont val="Calibri"/>
        <family val="2"/>
      </rPr>
      <t xml:space="preserve"> </t>
    </r>
    <r>
      <rPr>
        <sz val="9"/>
        <color indexed="8"/>
        <rFont val="돋움"/>
        <family val="3"/>
        <charset val="129"/>
      </rPr>
      <t>평균</t>
    </r>
    <r>
      <rPr>
        <sz val="9"/>
        <color indexed="8"/>
        <rFont val="Calibri"/>
        <family val="2"/>
      </rPr>
      <t xml:space="preserve"> </t>
    </r>
    <r>
      <rPr>
        <sz val="9"/>
        <color indexed="8"/>
        <rFont val="돋움"/>
        <family val="3"/>
        <charset val="129"/>
      </rPr>
      <t>금리를</t>
    </r>
    <r>
      <rPr>
        <sz val="9"/>
        <color indexed="8"/>
        <rFont val="Calibri"/>
        <family val="2"/>
      </rPr>
      <t xml:space="preserve"> </t>
    </r>
    <r>
      <rPr>
        <sz val="9"/>
        <color indexed="8"/>
        <rFont val="돋움"/>
        <family val="3"/>
        <charset val="129"/>
      </rPr>
      <t>기재하십시오</t>
    </r>
    <r>
      <rPr>
        <sz val="9"/>
        <color indexed="8"/>
        <rFont val="Calibri"/>
        <family val="2"/>
      </rPr>
      <t>.(%)</t>
    </r>
    <phoneticPr fontId="56" type="noConversion"/>
  </si>
  <si>
    <r>
      <rPr>
        <sz val="9"/>
        <color indexed="8"/>
        <rFont val="돋움"/>
        <family val="3"/>
        <charset val="129"/>
      </rPr>
      <t>가능하다면</t>
    </r>
    <r>
      <rPr>
        <sz val="9"/>
        <color indexed="8"/>
        <rFont val="Calibri"/>
        <family val="2"/>
      </rPr>
      <t xml:space="preserve"> </t>
    </r>
    <r>
      <rPr>
        <sz val="9"/>
        <color indexed="8"/>
        <rFont val="돋움"/>
        <family val="3"/>
        <charset val="129"/>
      </rPr>
      <t>사업의</t>
    </r>
    <r>
      <rPr>
        <sz val="9"/>
        <color indexed="8"/>
        <rFont val="Calibri"/>
        <family val="2"/>
      </rPr>
      <t xml:space="preserve"> </t>
    </r>
    <r>
      <rPr>
        <sz val="9"/>
        <color indexed="8"/>
        <rFont val="돋움"/>
        <family val="3"/>
        <charset val="129"/>
      </rPr>
      <t>재무적</t>
    </r>
    <r>
      <rPr>
        <sz val="9"/>
        <color indexed="8"/>
        <rFont val="Calibri"/>
        <family val="2"/>
      </rPr>
      <t xml:space="preserve"> </t>
    </r>
    <r>
      <rPr>
        <sz val="9"/>
        <color indexed="8"/>
        <rFont val="돋움"/>
        <family val="3"/>
        <charset val="129"/>
      </rPr>
      <t>내부수익율</t>
    </r>
    <r>
      <rPr>
        <sz val="9"/>
        <color indexed="8"/>
        <rFont val="Calibri"/>
        <family val="2"/>
      </rPr>
      <t>(Financial Internal Rate of Return, FIRR)</t>
    </r>
    <r>
      <rPr>
        <sz val="9"/>
        <color indexed="8"/>
        <rFont val="돋움"/>
        <family val="3"/>
        <charset val="129"/>
      </rPr>
      <t>을</t>
    </r>
    <r>
      <rPr>
        <sz val="9"/>
        <color indexed="8"/>
        <rFont val="Calibri"/>
        <family val="2"/>
      </rPr>
      <t xml:space="preserve"> </t>
    </r>
    <r>
      <rPr>
        <sz val="9"/>
        <color indexed="8"/>
        <rFont val="돋움"/>
        <family val="3"/>
        <charset val="129"/>
      </rPr>
      <t>기재하십시오</t>
    </r>
    <r>
      <rPr>
        <sz val="9"/>
        <color indexed="8"/>
        <rFont val="Calibri"/>
        <family val="2"/>
      </rPr>
      <t>.(%)</t>
    </r>
    <phoneticPr fontId="56" type="noConversion"/>
  </si>
  <si>
    <r>
      <rPr>
        <sz val="9"/>
        <color indexed="8"/>
        <rFont val="돋움"/>
        <family val="3"/>
        <charset val="129"/>
      </rPr>
      <t>가능하다면</t>
    </r>
    <r>
      <rPr>
        <sz val="9"/>
        <color indexed="8"/>
        <rFont val="Calibri"/>
        <family val="2"/>
      </rPr>
      <t xml:space="preserve"> </t>
    </r>
    <r>
      <rPr>
        <sz val="9"/>
        <color indexed="8"/>
        <rFont val="돋움"/>
        <family val="3"/>
        <charset val="129"/>
      </rPr>
      <t>사업의</t>
    </r>
    <r>
      <rPr>
        <sz val="9"/>
        <color indexed="8"/>
        <rFont val="Calibri"/>
        <family val="2"/>
      </rPr>
      <t xml:space="preserve"> </t>
    </r>
    <r>
      <rPr>
        <sz val="9"/>
        <color indexed="8"/>
        <rFont val="돋움"/>
        <family val="3"/>
        <charset val="129"/>
      </rPr>
      <t>재무적</t>
    </r>
    <r>
      <rPr>
        <sz val="9"/>
        <color indexed="8"/>
        <rFont val="Calibri"/>
        <family val="2"/>
      </rPr>
      <t xml:space="preserve"> </t>
    </r>
    <r>
      <rPr>
        <sz val="9"/>
        <color indexed="8"/>
        <rFont val="돋움"/>
        <family val="3"/>
        <charset val="129"/>
      </rPr>
      <t>회수기간</t>
    </r>
    <r>
      <rPr>
        <sz val="9"/>
        <color indexed="8"/>
        <rFont val="Calibri"/>
        <family val="2"/>
      </rPr>
      <t>(Financial Payback Period, FPBP)</t>
    </r>
    <r>
      <rPr>
        <sz val="9"/>
        <color indexed="8"/>
        <rFont val="돋움"/>
        <family val="3"/>
        <charset val="129"/>
      </rPr>
      <t>을</t>
    </r>
    <r>
      <rPr>
        <sz val="9"/>
        <color indexed="8"/>
        <rFont val="Calibri"/>
        <family val="2"/>
      </rPr>
      <t xml:space="preserve"> </t>
    </r>
    <r>
      <rPr>
        <sz val="9"/>
        <color indexed="8"/>
        <rFont val="돋움"/>
        <family val="3"/>
        <charset val="129"/>
      </rPr>
      <t>기재하십시오</t>
    </r>
    <r>
      <rPr>
        <sz val="9"/>
        <color indexed="8"/>
        <rFont val="Calibri"/>
        <family val="2"/>
      </rPr>
      <t>.(</t>
    </r>
    <r>
      <rPr>
        <sz val="9"/>
        <color indexed="8"/>
        <rFont val="돋움"/>
        <family val="3"/>
        <charset val="129"/>
      </rPr>
      <t>년</t>
    </r>
    <r>
      <rPr>
        <sz val="9"/>
        <color indexed="8"/>
        <rFont val="Calibri"/>
        <family val="2"/>
      </rPr>
      <t>)</t>
    </r>
    <phoneticPr fontId="56" type="noConversion"/>
  </si>
  <si>
    <r>
      <rPr>
        <i/>
        <sz val="9"/>
        <color indexed="8"/>
        <rFont val="돋움"/>
        <family val="3"/>
        <charset val="129"/>
      </rPr>
      <t>파일명을</t>
    </r>
    <r>
      <rPr>
        <i/>
        <sz val="9"/>
        <color indexed="8"/>
        <rFont val="Calibri"/>
        <family val="2"/>
      </rPr>
      <t xml:space="preserve"> </t>
    </r>
    <r>
      <rPr>
        <i/>
        <sz val="9"/>
        <color indexed="8"/>
        <rFont val="돋움"/>
        <family val="3"/>
        <charset val="129"/>
      </rPr>
      <t>기입하십시오</t>
    </r>
    <r>
      <rPr>
        <i/>
        <sz val="9"/>
        <color indexed="8"/>
        <rFont val="Calibri"/>
        <family val="2"/>
      </rPr>
      <t xml:space="preserve">.(pdf </t>
    </r>
    <r>
      <rPr>
        <i/>
        <sz val="9"/>
        <color indexed="8"/>
        <rFont val="돋움"/>
        <family val="3"/>
        <charset val="129"/>
      </rPr>
      <t>형식</t>
    </r>
    <r>
      <rPr>
        <i/>
        <sz val="9"/>
        <color indexed="8"/>
        <rFont val="Calibri"/>
        <family val="2"/>
      </rPr>
      <t>)</t>
    </r>
    <phoneticPr fontId="56" type="noConversion"/>
  </si>
  <si>
    <r>
      <rPr>
        <sz val="9"/>
        <color indexed="8"/>
        <rFont val="돋움"/>
        <family val="3"/>
        <charset val="129"/>
      </rPr>
      <t>토지</t>
    </r>
    <r>
      <rPr>
        <sz val="9"/>
        <color indexed="8"/>
        <rFont val="Calibri"/>
        <family val="2"/>
      </rPr>
      <t xml:space="preserve"> </t>
    </r>
    <r>
      <rPr>
        <sz val="9"/>
        <color indexed="8"/>
        <rFont val="돋움"/>
        <family val="3"/>
        <charset val="129"/>
      </rPr>
      <t>사용</t>
    </r>
    <r>
      <rPr>
        <sz val="9"/>
        <color indexed="8"/>
        <rFont val="Calibri"/>
        <family val="2"/>
      </rPr>
      <t xml:space="preserve"> </t>
    </r>
    <r>
      <rPr>
        <sz val="9"/>
        <color indexed="8"/>
        <rFont val="돋움"/>
        <family val="3"/>
        <charset val="129"/>
      </rPr>
      <t>허가</t>
    </r>
    <phoneticPr fontId="56" type="noConversion"/>
  </si>
  <si>
    <r>
      <rPr>
        <b/>
        <sz val="9"/>
        <color theme="0"/>
        <rFont val="돋움"/>
        <family val="3"/>
        <charset val="129"/>
      </rPr>
      <t>제안한</t>
    </r>
    <r>
      <rPr>
        <b/>
        <sz val="9"/>
        <color theme="0"/>
        <rFont val="Calibri"/>
        <family val="2"/>
      </rPr>
      <t xml:space="preserve"> </t>
    </r>
    <r>
      <rPr>
        <b/>
        <sz val="9"/>
        <color theme="0"/>
        <rFont val="돋움"/>
        <family val="3"/>
        <charset val="129"/>
      </rPr>
      <t>사업은</t>
    </r>
    <r>
      <rPr>
        <b/>
        <sz val="9"/>
        <color theme="0"/>
        <rFont val="Calibri"/>
        <family val="2"/>
      </rPr>
      <t xml:space="preserve"> </t>
    </r>
    <r>
      <rPr>
        <b/>
        <sz val="9"/>
        <color theme="0"/>
        <rFont val="돋움"/>
        <family val="3"/>
        <charset val="129"/>
      </rPr>
      <t>실행을</t>
    </r>
    <r>
      <rPr>
        <b/>
        <sz val="9"/>
        <color theme="0"/>
        <rFont val="Calibri"/>
        <family val="2"/>
      </rPr>
      <t xml:space="preserve"> </t>
    </r>
    <r>
      <rPr>
        <b/>
        <sz val="9"/>
        <color theme="0"/>
        <rFont val="돋움"/>
        <family val="3"/>
        <charset val="129"/>
      </rPr>
      <t>위해</t>
    </r>
    <r>
      <rPr>
        <b/>
        <sz val="9"/>
        <color theme="0"/>
        <rFont val="Calibri"/>
        <family val="2"/>
      </rPr>
      <t xml:space="preserve"> </t>
    </r>
    <r>
      <rPr>
        <b/>
        <sz val="9"/>
        <color theme="0"/>
        <rFont val="돋움"/>
        <family val="3"/>
        <charset val="129"/>
      </rPr>
      <t>필요한</t>
    </r>
    <r>
      <rPr>
        <b/>
        <sz val="9"/>
        <color theme="0"/>
        <rFont val="Calibri"/>
        <family val="2"/>
      </rPr>
      <t xml:space="preserve"> </t>
    </r>
    <r>
      <rPr>
        <b/>
        <sz val="9"/>
        <color theme="0"/>
        <rFont val="돋움"/>
        <family val="3"/>
        <charset val="129"/>
      </rPr>
      <t>허가를</t>
    </r>
    <r>
      <rPr>
        <b/>
        <sz val="9"/>
        <color theme="0"/>
        <rFont val="Calibri"/>
        <family val="2"/>
      </rPr>
      <t xml:space="preserve"> </t>
    </r>
    <r>
      <rPr>
        <b/>
        <sz val="9"/>
        <color theme="0"/>
        <rFont val="돋움"/>
        <family val="3"/>
        <charset val="129"/>
      </rPr>
      <t>모두</t>
    </r>
    <r>
      <rPr>
        <b/>
        <sz val="9"/>
        <color theme="0"/>
        <rFont val="Calibri"/>
        <family val="2"/>
      </rPr>
      <t xml:space="preserve"> </t>
    </r>
    <r>
      <rPr>
        <b/>
        <sz val="9"/>
        <color theme="0"/>
        <rFont val="돋움"/>
        <family val="3"/>
        <charset val="129"/>
      </rPr>
      <t>받았습니까</t>
    </r>
    <r>
      <rPr>
        <b/>
        <sz val="9"/>
        <color theme="0"/>
        <rFont val="Calibri"/>
        <family val="2"/>
      </rPr>
      <t>?</t>
    </r>
    <phoneticPr fontId="56" type="noConversion"/>
  </si>
  <si>
    <r>
      <rPr>
        <sz val="9"/>
        <color indexed="8"/>
        <rFont val="돋움"/>
        <family val="3"/>
        <charset val="129"/>
      </rPr>
      <t>건축</t>
    </r>
    <r>
      <rPr>
        <sz val="9"/>
        <color indexed="8"/>
        <rFont val="Calibri"/>
        <family val="2"/>
      </rPr>
      <t xml:space="preserve"> </t>
    </r>
    <r>
      <rPr>
        <sz val="9"/>
        <color indexed="8"/>
        <rFont val="돋움"/>
        <family val="3"/>
        <charset val="129"/>
      </rPr>
      <t>허가</t>
    </r>
    <phoneticPr fontId="56" type="noConversion"/>
  </si>
  <si>
    <r>
      <rPr>
        <sz val="9"/>
        <color indexed="8"/>
        <rFont val="돋움"/>
        <family val="3"/>
        <charset val="129"/>
      </rPr>
      <t>기술</t>
    </r>
    <r>
      <rPr>
        <sz val="9"/>
        <color indexed="8"/>
        <rFont val="Calibri"/>
        <family val="2"/>
      </rPr>
      <t xml:space="preserve"> </t>
    </r>
    <r>
      <rPr>
        <sz val="9"/>
        <color indexed="8"/>
        <rFont val="돋움"/>
        <family val="3"/>
        <charset val="129"/>
      </rPr>
      <t>재산권</t>
    </r>
    <r>
      <rPr>
        <sz val="9"/>
        <color indexed="8"/>
        <rFont val="Calibri"/>
        <family val="2"/>
      </rPr>
      <t xml:space="preserve"> </t>
    </r>
    <r>
      <rPr>
        <sz val="9"/>
        <color indexed="8"/>
        <rFont val="돋움"/>
        <family val="3"/>
        <charset val="129"/>
      </rPr>
      <t>보호</t>
    </r>
    <r>
      <rPr>
        <sz val="9"/>
        <color indexed="8"/>
        <rFont val="Calibri"/>
        <family val="2"/>
      </rPr>
      <t xml:space="preserve"> </t>
    </r>
    <r>
      <rPr>
        <sz val="9"/>
        <color indexed="8"/>
        <rFont val="돋움"/>
        <family val="3"/>
        <charset val="129"/>
      </rPr>
      <t>계약</t>
    </r>
    <phoneticPr fontId="56" type="noConversion"/>
  </si>
  <si>
    <r>
      <rPr>
        <sz val="9"/>
        <color indexed="8"/>
        <rFont val="돋움"/>
        <family val="3"/>
        <charset val="129"/>
      </rPr>
      <t>입찰</t>
    </r>
    <r>
      <rPr>
        <sz val="9"/>
        <color indexed="8"/>
        <rFont val="Calibri"/>
        <family val="2"/>
      </rPr>
      <t xml:space="preserve"> </t>
    </r>
    <r>
      <rPr>
        <sz val="9"/>
        <color indexed="8"/>
        <rFont val="돋움"/>
        <family val="3"/>
        <charset val="129"/>
      </rPr>
      <t>서류</t>
    </r>
    <phoneticPr fontId="56" type="noConversion"/>
  </si>
  <si>
    <r>
      <rPr>
        <sz val="9"/>
        <color indexed="8"/>
        <rFont val="돋움"/>
        <family val="3"/>
        <charset val="129"/>
      </rPr>
      <t>에너지성과계약</t>
    </r>
    <r>
      <rPr>
        <sz val="9"/>
        <color indexed="8"/>
        <rFont val="Calibri"/>
        <family val="2"/>
      </rPr>
      <t xml:space="preserve">(Energy Performance Contract, EPC) </t>
    </r>
    <r>
      <rPr>
        <sz val="9"/>
        <color indexed="8"/>
        <rFont val="돋움"/>
        <family val="3"/>
        <charset val="129"/>
      </rPr>
      <t>계약서</t>
    </r>
    <phoneticPr fontId="56" type="noConversion"/>
  </si>
  <si>
    <r>
      <rPr>
        <sz val="9"/>
        <color indexed="8"/>
        <rFont val="돋움"/>
        <family val="3"/>
        <charset val="129"/>
      </rPr>
      <t>공급</t>
    </r>
    <r>
      <rPr>
        <sz val="9"/>
        <color indexed="8"/>
        <rFont val="Calibri"/>
        <family val="2"/>
      </rPr>
      <t xml:space="preserve"> </t>
    </r>
    <r>
      <rPr>
        <sz val="9"/>
        <color indexed="8"/>
        <rFont val="돋움"/>
        <family val="3"/>
        <charset val="129"/>
      </rPr>
      <t>계약서</t>
    </r>
    <phoneticPr fontId="56" type="noConversion"/>
  </si>
  <si>
    <r>
      <rPr>
        <sz val="9"/>
        <color indexed="8"/>
        <rFont val="돋움"/>
        <family val="3"/>
        <charset val="129"/>
      </rPr>
      <t>보험</t>
    </r>
    <r>
      <rPr>
        <sz val="9"/>
        <color indexed="8"/>
        <rFont val="Calibri"/>
        <family val="2"/>
      </rPr>
      <t xml:space="preserve"> </t>
    </r>
    <r>
      <rPr>
        <sz val="9"/>
        <color indexed="8"/>
        <rFont val="돋움"/>
        <family val="3"/>
        <charset val="129"/>
      </rPr>
      <t>계약서</t>
    </r>
    <phoneticPr fontId="56" type="noConversion"/>
  </si>
  <si>
    <r>
      <rPr>
        <sz val="9"/>
        <color indexed="8"/>
        <rFont val="돋움"/>
        <family val="3"/>
        <charset val="129"/>
      </rPr>
      <t>전력구매계약</t>
    </r>
    <r>
      <rPr>
        <sz val="9"/>
        <color indexed="8"/>
        <rFont val="Calibri"/>
        <family val="2"/>
      </rPr>
      <t>(Power Purchase Agreement, PPA)</t>
    </r>
    <phoneticPr fontId="56" type="noConversion"/>
  </si>
  <si>
    <r>
      <rPr>
        <sz val="9"/>
        <color indexed="8"/>
        <rFont val="돋움"/>
        <family val="3"/>
        <charset val="129"/>
      </rPr>
      <t>기타</t>
    </r>
    <r>
      <rPr>
        <sz val="9"/>
        <color indexed="8"/>
        <rFont val="Calibri"/>
        <family val="2"/>
      </rPr>
      <t xml:space="preserve">  </t>
    </r>
    <r>
      <rPr>
        <sz val="9"/>
        <color indexed="8"/>
        <rFont val="돋움"/>
        <family val="3"/>
        <charset val="129"/>
      </rPr>
      <t>사항이</t>
    </r>
    <r>
      <rPr>
        <sz val="9"/>
        <color indexed="8"/>
        <rFont val="Calibri"/>
        <family val="2"/>
      </rPr>
      <t xml:space="preserve"> </t>
    </r>
    <r>
      <rPr>
        <sz val="9"/>
        <color indexed="8"/>
        <rFont val="돋움"/>
        <family val="3"/>
        <charset val="129"/>
      </rPr>
      <t>있는</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상세히</t>
    </r>
    <r>
      <rPr>
        <sz val="9"/>
        <color indexed="8"/>
        <rFont val="Calibri"/>
        <family val="2"/>
      </rPr>
      <t xml:space="preserve"> </t>
    </r>
    <r>
      <rPr>
        <sz val="9"/>
        <color indexed="8"/>
        <rFont val="돋움"/>
        <family val="3"/>
        <charset val="129"/>
      </rPr>
      <t>기재하십시오</t>
    </r>
    <r>
      <rPr>
        <sz val="9"/>
        <color indexed="8"/>
        <rFont val="Calibri"/>
        <family val="2"/>
      </rPr>
      <t>.</t>
    </r>
    <phoneticPr fontId="56" type="noConversion"/>
  </si>
  <si>
    <t>7. 기술적 타당성</t>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</si>
  <si>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재정</t>
    </r>
    <r>
      <rPr>
        <sz val="9"/>
        <color indexed="8"/>
        <rFont val="Calibri"/>
        <family val="2"/>
      </rPr>
      <t xml:space="preserve"> </t>
    </r>
    <r>
      <rPr>
        <sz val="9"/>
        <color indexed="8"/>
        <rFont val="돋움"/>
        <family val="3"/>
        <charset val="129"/>
      </rPr>
      <t>격차를</t>
    </r>
    <r>
      <rPr>
        <sz val="9"/>
        <color indexed="8"/>
        <rFont val="Calibri"/>
        <family val="2"/>
      </rPr>
      <t xml:space="preserve"> </t>
    </r>
    <r>
      <rPr>
        <sz val="9"/>
        <color indexed="8"/>
        <rFont val="돋움"/>
        <family val="3"/>
        <charset val="129"/>
      </rPr>
      <t>겪고</t>
    </r>
    <r>
      <rPr>
        <sz val="9"/>
        <color indexed="8"/>
        <rFont val="Calibri"/>
        <family val="2"/>
      </rPr>
      <t xml:space="preserve"> </t>
    </r>
    <r>
      <rPr>
        <sz val="9"/>
        <color indexed="8"/>
        <rFont val="돋움"/>
        <family val="3"/>
        <charset val="129"/>
      </rPr>
      <t>있다면</t>
    </r>
    <r>
      <rPr>
        <sz val="9"/>
        <color indexed="8"/>
        <rFont val="Calibri"/>
        <family val="2"/>
      </rPr>
      <t xml:space="preserve"> </t>
    </r>
    <r>
      <rPr>
        <sz val="9"/>
        <color indexed="8"/>
        <rFont val="돋움"/>
        <family val="3"/>
        <charset val="129"/>
      </rPr>
      <t>설명하십시오</t>
    </r>
    <r>
      <rPr>
        <sz val="9"/>
        <color indexed="8"/>
        <rFont val="Calibri"/>
        <family val="2"/>
      </rPr>
      <t>.(</t>
    </r>
    <r>
      <rPr>
        <sz val="9"/>
        <color indexed="8"/>
        <rFont val="돋움"/>
        <family val="3"/>
        <charset val="129"/>
      </rPr>
      <t>제안한</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재정</t>
    </r>
    <r>
      <rPr>
        <sz val="9"/>
        <color indexed="8"/>
        <rFont val="Calibri"/>
        <family val="2"/>
      </rPr>
      <t xml:space="preserve"> </t>
    </r>
    <r>
      <rPr>
        <sz val="9"/>
        <color indexed="8"/>
        <rFont val="돋움"/>
        <family val="3"/>
        <charset val="129"/>
      </rPr>
      <t>지원을</t>
    </r>
    <r>
      <rPr>
        <sz val="9"/>
        <color indexed="8"/>
        <rFont val="Calibri"/>
        <family val="2"/>
      </rPr>
      <t xml:space="preserve"> </t>
    </r>
    <r>
      <rPr>
        <sz val="9"/>
        <color indexed="8"/>
        <rFont val="돋움"/>
        <family val="3"/>
        <charset val="129"/>
      </rPr>
      <t>받았으나</t>
    </r>
    <r>
      <rPr>
        <sz val="9"/>
        <color indexed="8"/>
        <rFont val="Calibri"/>
        <family val="2"/>
      </rPr>
      <t xml:space="preserve"> </t>
    </r>
    <r>
      <rPr>
        <sz val="9"/>
        <color indexed="8"/>
        <rFont val="돋움"/>
        <family val="3"/>
        <charset val="129"/>
      </rPr>
      <t>추가</t>
    </r>
    <r>
      <rPr>
        <sz val="9"/>
        <color indexed="8"/>
        <rFont val="Calibri"/>
        <family val="2"/>
      </rPr>
      <t xml:space="preserve"> </t>
    </r>
    <r>
      <rPr>
        <sz val="9"/>
        <color indexed="8"/>
        <rFont val="돋움"/>
        <family val="3"/>
        <charset val="129"/>
      </rPr>
      <t>지원이</t>
    </r>
    <r>
      <rPr>
        <sz val="9"/>
        <color indexed="8"/>
        <rFont val="Calibri"/>
        <family val="2"/>
      </rPr>
      <t xml:space="preserve"> </t>
    </r>
    <r>
      <rPr>
        <sz val="9"/>
        <color indexed="8"/>
        <rFont val="돋움"/>
        <family val="3"/>
        <charset val="129"/>
      </rPr>
      <t>필요한</t>
    </r>
    <r>
      <rPr>
        <sz val="9"/>
        <color indexed="8"/>
        <rFont val="Calibri"/>
        <family val="2"/>
      </rPr>
      <t xml:space="preserve"> </t>
    </r>
    <r>
      <rPr>
        <sz val="9"/>
        <color indexed="8"/>
        <rFont val="돋움"/>
        <family val="3"/>
        <charset val="129"/>
      </rPr>
      <t>경우</t>
    </r>
    <r>
      <rPr>
        <sz val="9"/>
        <color indexed="8"/>
        <rFont val="Calibri"/>
        <family val="2"/>
      </rPr>
      <t>)</t>
    </r>
    <phoneticPr fontId="56" type="noConversion"/>
  </si>
  <si>
    <r>
      <rPr>
        <sz val="9"/>
        <color indexed="8"/>
        <rFont val="돋움"/>
        <family val="3"/>
        <charset val="129"/>
      </rPr>
      <t>재정</t>
    </r>
    <r>
      <rPr>
        <sz val="9"/>
        <color indexed="8"/>
        <rFont val="Calibri"/>
        <family val="2"/>
      </rPr>
      <t xml:space="preserve"> </t>
    </r>
    <r>
      <rPr>
        <sz val="9"/>
        <color indexed="8"/>
        <rFont val="돋움"/>
        <family val="3"/>
        <charset val="129"/>
      </rPr>
      <t>격차가</t>
    </r>
    <r>
      <rPr>
        <sz val="9"/>
        <color indexed="8"/>
        <rFont val="Calibri"/>
        <family val="2"/>
      </rPr>
      <t xml:space="preserve"> </t>
    </r>
    <r>
      <rPr>
        <sz val="9"/>
        <color indexed="8"/>
        <rFont val="돋움"/>
        <family val="3"/>
        <charset val="129"/>
      </rPr>
      <t>있는</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필요한</t>
    </r>
    <r>
      <rPr>
        <sz val="9"/>
        <color indexed="8"/>
        <rFont val="Calibri"/>
        <family val="2"/>
      </rPr>
      <t xml:space="preserve"> </t>
    </r>
    <r>
      <rPr>
        <sz val="9"/>
        <color indexed="8"/>
        <rFont val="돋움"/>
        <family val="3"/>
        <charset val="129"/>
      </rPr>
      <t>재정</t>
    </r>
    <r>
      <rPr>
        <sz val="9"/>
        <color indexed="8"/>
        <rFont val="Calibri"/>
        <family val="2"/>
      </rPr>
      <t xml:space="preserve"> </t>
    </r>
    <r>
      <rPr>
        <sz val="9"/>
        <color indexed="8"/>
        <rFont val="돋움"/>
        <family val="3"/>
        <charset val="129"/>
      </rPr>
      <t>지원의</t>
    </r>
    <r>
      <rPr>
        <sz val="9"/>
        <color indexed="8"/>
        <rFont val="Calibri"/>
        <family val="2"/>
      </rPr>
      <t xml:space="preserve"> </t>
    </r>
    <r>
      <rPr>
        <sz val="9"/>
        <color indexed="8"/>
        <rFont val="돋움"/>
        <family val="3"/>
        <charset val="129"/>
      </rPr>
      <t>추산</t>
    </r>
    <r>
      <rPr>
        <sz val="9"/>
        <color indexed="8"/>
        <rFont val="Calibri"/>
        <family val="2"/>
      </rPr>
      <t xml:space="preserve"> </t>
    </r>
    <r>
      <rPr>
        <sz val="9"/>
        <color indexed="8"/>
        <rFont val="돋움"/>
        <family val="3"/>
        <charset val="129"/>
      </rPr>
      <t>금액을</t>
    </r>
    <r>
      <rPr>
        <sz val="9"/>
        <color indexed="8"/>
        <rFont val="Calibri"/>
        <family val="2"/>
      </rPr>
      <t xml:space="preserve"> </t>
    </r>
    <r>
      <rPr>
        <sz val="9"/>
        <color indexed="8"/>
        <rFont val="돋움"/>
        <family val="3"/>
        <charset val="129"/>
      </rPr>
      <t>제시하고</t>
    </r>
    <r>
      <rPr>
        <sz val="9"/>
        <color indexed="8"/>
        <rFont val="Calibri"/>
        <family val="2"/>
      </rPr>
      <t xml:space="preserve"> </t>
    </r>
    <r>
      <rPr>
        <sz val="9"/>
        <color indexed="8"/>
        <rFont val="돋움"/>
        <family val="3"/>
        <charset val="129"/>
      </rPr>
      <t>재정</t>
    </r>
    <r>
      <rPr>
        <sz val="9"/>
        <color indexed="8"/>
        <rFont val="Calibri"/>
        <family val="2"/>
      </rPr>
      <t xml:space="preserve"> </t>
    </r>
    <r>
      <rPr>
        <sz val="9"/>
        <color indexed="8"/>
        <rFont val="돋움"/>
        <family val="3"/>
        <charset val="129"/>
      </rPr>
      <t>지원이</t>
    </r>
    <r>
      <rPr>
        <sz val="9"/>
        <color indexed="8"/>
        <rFont val="Calibri"/>
        <family val="2"/>
      </rPr>
      <t xml:space="preserve"> </t>
    </r>
    <r>
      <rPr>
        <sz val="9"/>
        <color indexed="8"/>
        <rFont val="돋움"/>
        <family val="3"/>
        <charset val="129"/>
      </rPr>
      <t>필요한</t>
    </r>
    <r>
      <rPr>
        <sz val="9"/>
        <color indexed="8"/>
        <rFont val="Calibri"/>
        <family val="2"/>
      </rPr>
      <t xml:space="preserve"> </t>
    </r>
    <r>
      <rPr>
        <sz val="9"/>
        <color indexed="8"/>
        <rFont val="돋움"/>
        <family val="3"/>
        <charset val="129"/>
      </rPr>
      <t>활동이</t>
    </r>
    <r>
      <rPr>
        <sz val="9"/>
        <color indexed="8"/>
        <rFont val="Calibri"/>
        <family val="2"/>
      </rPr>
      <t xml:space="preserve"> </t>
    </r>
    <r>
      <rPr>
        <sz val="9"/>
        <color indexed="8"/>
        <rFont val="돋움"/>
        <family val="3"/>
        <charset val="129"/>
      </rPr>
      <t>무엇인지</t>
    </r>
    <r>
      <rPr>
        <sz val="9"/>
        <color indexed="8"/>
        <rFont val="Calibri"/>
        <family val="2"/>
      </rPr>
      <t xml:space="preserve"> </t>
    </r>
    <r>
      <rPr>
        <sz val="9"/>
        <color indexed="8"/>
        <rFont val="돋움"/>
        <family val="3"/>
        <charset val="129"/>
      </rPr>
      <t>설명하십시오</t>
    </r>
    <r>
      <rPr>
        <sz val="9"/>
        <color indexed="8"/>
        <rFont val="Calibri"/>
        <family val="2"/>
      </rPr>
      <t>.|</t>
    </r>
    <r>
      <rPr>
        <sz val="9"/>
        <color indexed="8"/>
        <rFont val="돋움"/>
        <family val="3"/>
        <charset val="129"/>
      </rPr>
      <t>전체</t>
    </r>
    <r>
      <rPr>
        <sz val="9"/>
        <color indexed="8"/>
        <rFont val="Calibri"/>
        <family val="2"/>
      </rPr>
      <t xml:space="preserve"> </t>
    </r>
    <r>
      <rPr>
        <sz val="9"/>
        <color indexed="8"/>
        <rFont val="돋움"/>
        <family val="3"/>
        <charset val="129"/>
      </rPr>
      <t>파일명을</t>
    </r>
    <r>
      <rPr>
        <sz val="9"/>
        <color indexed="8"/>
        <rFont val="Calibri"/>
        <family val="2"/>
      </rPr>
      <t xml:space="preserve"> </t>
    </r>
    <r>
      <rPr>
        <sz val="9"/>
        <color indexed="8"/>
        <rFont val="돋움"/>
        <family val="3"/>
        <charset val="129"/>
      </rPr>
      <t>기입하십시오</t>
    </r>
    <r>
      <rPr>
        <sz val="9"/>
        <color indexed="8"/>
        <rFont val="Calibri"/>
        <family val="2"/>
      </rPr>
      <t xml:space="preserve">. (pdf </t>
    </r>
    <r>
      <rPr>
        <sz val="9"/>
        <color indexed="8"/>
        <rFont val="돋움"/>
        <family val="3"/>
        <charset val="129"/>
      </rPr>
      <t>형식</t>
    </r>
    <r>
      <rPr>
        <sz val="9"/>
        <color indexed="8"/>
        <rFont val="Calibri"/>
        <family val="2"/>
      </rPr>
      <t xml:space="preserve">) </t>
    </r>
    <phoneticPr fontId="56" type="noConversion"/>
  </si>
  <si>
    <r>
      <rPr>
        <sz val="9"/>
        <color indexed="8"/>
        <rFont val="돋움"/>
        <family val="3"/>
        <charset val="129"/>
      </rPr>
      <t>사업</t>
    </r>
    <r>
      <rPr>
        <sz val="9"/>
        <color indexed="8"/>
        <rFont val="Calibri"/>
        <family val="2"/>
      </rPr>
      <t xml:space="preserve"> </t>
    </r>
    <r>
      <rPr>
        <sz val="9"/>
        <color indexed="8"/>
        <rFont val="돋움"/>
        <family val="3"/>
        <charset val="129"/>
      </rPr>
      <t>실행과</t>
    </r>
    <r>
      <rPr>
        <sz val="9"/>
        <color indexed="8"/>
        <rFont val="Calibri"/>
        <family val="2"/>
      </rPr>
      <t xml:space="preserve"> </t>
    </r>
    <r>
      <rPr>
        <sz val="9"/>
        <color indexed="8"/>
        <rFont val="돋움"/>
        <family val="3"/>
        <charset val="129"/>
      </rPr>
      <t>성공적인</t>
    </r>
    <r>
      <rPr>
        <sz val="9"/>
        <color indexed="8"/>
        <rFont val="Calibri"/>
        <family val="2"/>
      </rPr>
      <t xml:space="preserve"> </t>
    </r>
    <r>
      <rPr>
        <sz val="9"/>
        <color indexed="8"/>
        <rFont val="돋움"/>
        <family val="3"/>
        <charset val="129"/>
      </rPr>
      <t>완료를</t>
    </r>
    <r>
      <rPr>
        <sz val="9"/>
        <color indexed="8"/>
        <rFont val="Calibri"/>
        <family val="2"/>
      </rPr>
      <t xml:space="preserve"> </t>
    </r>
    <r>
      <rPr>
        <sz val="9"/>
        <color indexed="8"/>
        <rFont val="돋움"/>
        <family val="3"/>
        <charset val="129"/>
      </rPr>
      <t>저해할</t>
    </r>
    <r>
      <rPr>
        <sz val="9"/>
        <color indexed="8"/>
        <rFont val="Calibri"/>
        <family val="2"/>
      </rPr>
      <t xml:space="preserve"> </t>
    </r>
    <r>
      <rPr>
        <sz val="9"/>
        <color indexed="8"/>
        <rFont val="돋움"/>
        <family val="3"/>
        <charset val="129"/>
      </rPr>
      <t>수</t>
    </r>
    <r>
      <rPr>
        <sz val="9"/>
        <color indexed="8"/>
        <rFont val="Calibri"/>
        <family val="2"/>
      </rPr>
      <t xml:space="preserve"> </t>
    </r>
    <r>
      <rPr>
        <sz val="9"/>
        <color indexed="8"/>
        <rFont val="돋움"/>
        <family val="3"/>
        <charset val="129"/>
      </rPr>
      <t>있는</t>
    </r>
    <r>
      <rPr>
        <sz val="9"/>
        <color indexed="8"/>
        <rFont val="Calibri"/>
        <family val="2"/>
      </rPr>
      <t xml:space="preserve"> </t>
    </r>
    <r>
      <rPr>
        <sz val="9"/>
        <color indexed="8"/>
        <rFont val="돋움"/>
        <family val="3"/>
        <charset val="129"/>
      </rPr>
      <t>위험</t>
    </r>
    <r>
      <rPr>
        <sz val="9"/>
        <color indexed="8"/>
        <rFont val="Calibri"/>
        <family val="2"/>
      </rPr>
      <t xml:space="preserve"> </t>
    </r>
    <r>
      <rPr>
        <sz val="9"/>
        <color indexed="8"/>
        <rFont val="돋움"/>
        <family val="3"/>
        <charset val="129"/>
      </rPr>
      <t>요인을</t>
    </r>
    <r>
      <rPr>
        <sz val="9"/>
        <color indexed="8"/>
        <rFont val="Calibri"/>
        <family val="2"/>
      </rPr>
      <t xml:space="preserve"> </t>
    </r>
    <r>
      <rPr>
        <sz val="9"/>
        <color indexed="8"/>
        <rFont val="돋움"/>
        <family val="3"/>
        <charset val="129"/>
      </rPr>
      <t>파악하기</t>
    </r>
    <r>
      <rPr>
        <sz val="9"/>
        <color indexed="8"/>
        <rFont val="Calibri"/>
        <family val="2"/>
      </rPr>
      <t xml:space="preserve"> </t>
    </r>
    <r>
      <rPr>
        <sz val="9"/>
        <color indexed="8"/>
        <rFont val="돋움"/>
        <family val="3"/>
        <charset val="129"/>
      </rPr>
      <t>위한</t>
    </r>
    <r>
      <rPr>
        <sz val="9"/>
        <color indexed="8"/>
        <rFont val="Calibri"/>
        <family val="2"/>
      </rPr>
      <t xml:space="preserve"> </t>
    </r>
    <r>
      <rPr>
        <sz val="9"/>
        <color indexed="8"/>
        <rFont val="돋움"/>
        <family val="3"/>
        <charset val="129"/>
      </rPr>
      <t>위험성</t>
    </r>
    <r>
      <rPr>
        <sz val="9"/>
        <color indexed="8"/>
        <rFont val="Calibri"/>
        <family val="2"/>
      </rPr>
      <t xml:space="preserve"> </t>
    </r>
    <r>
      <rPr>
        <sz val="9"/>
        <color indexed="8"/>
        <rFont val="돋움"/>
        <family val="3"/>
        <charset val="129"/>
      </rPr>
      <t>평가를</t>
    </r>
    <r>
      <rPr>
        <sz val="9"/>
        <color indexed="8"/>
        <rFont val="Calibri"/>
        <family val="2"/>
      </rPr>
      <t xml:space="preserve"> </t>
    </r>
    <r>
      <rPr>
        <sz val="9"/>
        <color indexed="8"/>
        <rFont val="돋움"/>
        <family val="3"/>
        <charset val="129"/>
      </rPr>
      <t>실시했습니까</t>
    </r>
    <r>
      <rPr>
        <sz val="9"/>
        <color indexed="8"/>
        <rFont val="Calibri"/>
        <family val="2"/>
      </rPr>
      <t>? (</t>
    </r>
    <r>
      <rPr>
        <sz val="9"/>
        <color indexed="8"/>
        <rFont val="돋움"/>
        <family val="3"/>
        <charset val="129"/>
      </rPr>
      <t>예</t>
    </r>
    <r>
      <rPr>
        <sz val="9"/>
        <color indexed="8"/>
        <rFont val="Calibri"/>
        <family val="2"/>
      </rPr>
      <t xml:space="preserve">: </t>
    </r>
    <r>
      <rPr>
        <sz val="9"/>
        <color indexed="8"/>
        <rFont val="돋움"/>
        <family val="3"/>
        <charset val="129"/>
      </rPr>
      <t>재정</t>
    </r>
    <r>
      <rPr>
        <sz val="9"/>
        <color indexed="8"/>
        <rFont val="Calibri"/>
        <family val="2"/>
      </rPr>
      <t xml:space="preserve">, </t>
    </r>
    <r>
      <rPr>
        <sz val="9"/>
        <color indexed="8"/>
        <rFont val="돋움"/>
        <family val="3"/>
        <charset val="129"/>
      </rPr>
      <t>금융</t>
    </r>
    <r>
      <rPr>
        <sz val="9"/>
        <color indexed="8"/>
        <rFont val="Calibri"/>
        <family val="2"/>
      </rPr>
      <t xml:space="preserve">, </t>
    </r>
    <r>
      <rPr>
        <sz val="9"/>
        <color indexed="8"/>
        <rFont val="돋움"/>
        <family val="3"/>
        <charset val="129"/>
      </rPr>
      <t>정치</t>
    </r>
    <r>
      <rPr>
        <sz val="9"/>
        <color indexed="8"/>
        <rFont val="Calibri"/>
        <family val="2"/>
      </rPr>
      <t xml:space="preserve">, </t>
    </r>
    <r>
      <rPr>
        <sz val="9"/>
        <color indexed="8"/>
        <rFont val="돋움"/>
        <family val="3"/>
        <charset val="129"/>
      </rPr>
      <t>자연</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기후</t>
    </r>
    <r>
      <rPr>
        <sz val="9"/>
        <color indexed="8"/>
        <rFont val="Calibri"/>
        <family val="2"/>
      </rPr>
      <t xml:space="preserve"> </t>
    </r>
    <r>
      <rPr>
        <sz val="9"/>
        <color indexed="8"/>
        <rFont val="돋움"/>
        <family val="3"/>
        <charset val="129"/>
      </rPr>
      <t>등</t>
    </r>
    <r>
      <rPr>
        <sz val="9"/>
        <color indexed="8"/>
        <rFont val="Calibri"/>
        <family val="2"/>
      </rPr>
      <t>)</t>
    </r>
    <phoneticPr fontId="56" type="noConversion"/>
  </si>
  <si>
    <r>
      <rPr>
        <sz val="9"/>
        <color indexed="8"/>
        <rFont val="돋움"/>
        <family val="3"/>
        <charset val="129"/>
      </rPr>
      <t>어떠한</t>
    </r>
    <r>
      <rPr>
        <sz val="9"/>
        <color indexed="8"/>
        <rFont val="Calibri"/>
        <family val="2"/>
      </rPr>
      <t xml:space="preserve"> </t>
    </r>
    <r>
      <rPr>
        <sz val="9"/>
        <color indexed="8"/>
        <rFont val="돋움"/>
        <family val="3"/>
        <charset val="129"/>
      </rPr>
      <t>위험</t>
    </r>
    <r>
      <rPr>
        <sz val="9"/>
        <color indexed="8"/>
        <rFont val="Calibri"/>
        <family val="2"/>
      </rPr>
      <t xml:space="preserve"> </t>
    </r>
    <r>
      <rPr>
        <sz val="9"/>
        <color indexed="8"/>
        <rFont val="돋움"/>
        <family val="3"/>
        <charset val="129"/>
      </rPr>
      <t>요인이</t>
    </r>
    <r>
      <rPr>
        <sz val="9"/>
        <color indexed="8"/>
        <rFont val="Calibri"/>
        <family val="2"/>
      </rPr>
      <t xml:space="preserve"> </t>
    </r>
    <r>
      <rPr>
        <sz val="9"/>
        <color indexed="8"/>
        <rFont val="돋움"/>
        <family val="3"/>
        <charset val="129"/>
      </rPr>
      <t>파악되었습니까</t>
    </r>
    <r>
      <rPr>
        <sz val="9"/>
        <color indexed="8"/>
        <rFont val="Calibri"/>
        <family val="2"/>
      </rPr>
      <t>? (</t>
    </r>
    <r>
      <rPr>
        <sz val="9"/>
        <color indexed="8"/>
        <rFont val="돋움"/>
        <family val="3"/>
        <charset val="129"/>
      </rPr>
      <t>예</t>
    </r>
    <r>
      <rPr>
        <sz val="9"/>
        <color indexed="8"/>
        <rFont val="Calibri"/>
        <family val="2"/>
      </rPr>
      <t xml:space="preserve">: </t>
    </r>
    <r>
      <rPr>
        <sz val="9"/>
        <color indexed="8"/>
        <rFont val="돋움"/>
        <family val="3"/>
        <charset val="129"/>
      </rPr>
      <t>재정</t>
    </r>
    <r>
      <rPr>
        <sz val="9"/>
        <color indexed="8"/>
        <rFont val="Calibri"/>
        <family val="2"/>
      </rPr>
      <t xml:space="preserve">, </t>
    </r>
    <r>
      <rPr>
        <sz val="9"/>
        <color indexed="8"/>
        <rFont val="돋움"/>
        <family val="3"/>
        <charset val="129"/>
      </rPr>
      <t>금융</t>
    </r>
    <r>
      <rPr>
        <sz val="9"/>
        <color indexed="8"/>
        <rFont val="Calibri"/>
        <family val="2"/>
      </rPr>
      <t xml:space="preserve">, </t>
    </r>
    <r>
      <rPr>
        <sz val="9"/>
        <color indexed="8"/>
        <rFont val="돋움"/>
        <family val="3"/>
        <charset val="129"/>
      </rPr>
      <t>정치</t>
    </r>
    <r>
      <rPr>
        <sz val="9"/>
        <color indexed="8"/>
        <rFont val="Calibri"/>
        <family val="2"/>
      </rPr>
      <t xml:space="preserve">, </t>
    </r>
    <r>
      <rPr>
        <sz val="9"/>
        <color indexed="8"/>
        <rFont val="돋움"/>
        <family val="3"/>
        <charset val="129"/>
      </rPr>
      <t>자연</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기후</t>
    </r>
    <r>
      <rPr>
        <sz val="9"/>
        <color indexed="8"/>
        <rFont val="Calibri"/>
        <family val="2"/>
      </rPr>
      <t xml:space="preserve"> </t>
    </r>
    <r>
      <rPr>
        <sz val="9"/>
        <color indexed="8"/>
        <rFont val="돋움"/>
        <family val="3"/>
        <charset val="129"/>
      </rPr>
      <t>등</t>
    </r>
    <r>
      <rPr>
        <sz val="9"/>
        <color indexed="8"/>
        <rFont val="Calibri"/>
        <family val="2"/>
      </rPr>
      <t>)</t>
    </r>
    <phoneticPr fontId="56" type="noConversion"/>
  </si>
  <si>
    <r>
      <rPr>
        <sz val="9"/>
        <color indexed="8"/>
        <rFont val="돋움"/>
        <family val="3"/>
        <charset val="129"/>
      </rPr>
      <t>본</t>
    </r>
    <r>
      <rPr>
        <sz val="9"/>
        <color indexed="8"/>
        <rFont val="Calibri"/>
        <family val="2"/>
      </rPr>
      <t xml:space="preserve"> </t>
    </r>
    <r>
      <rPr>
        <sz val="9"/>
        <color indexed="8"/>
        <rFont val="돋움"/>
        <family val="3"/>
        <charset val="129"/>
      </rPr>
      <t>사업은</t>
    </r>
    <r>
      <rPr>
        <sz val="9"/>
        <color indexed="8"/>
        <rFont val="Calibri"/>
        <family val="2"/>
      </rPr>
      <t xml:space="preserve"> </t>
    </r>
    <r>
      <rPr>
        <sz val="9"/>
        <color indexed="8"/>
        <rFont val="돋움"/>
        <family val="3"/>
        <charset val="129"/>
      </rPr>
      <t>위험</t>
    </r>
    <r>
      <rPr>
        <sz val="9"/>
        <color indexed="8"/>
        <rFont val="Calibri"/>
        <family val="2"/>
      </rPr>
      <t xml:space="preserve"> </t>
    </r>
    <r>
      <rPr>
        <sz val="9"/>
        <color indexed="8"/>
        <rFont val="돋움"/>
        <family val="3"/>
        <charset val="129"/>
      </rPr>
      <t>완화</t>
    </r>
    <r>
      <rPr>
        <sz val="9"/>
        <color indexed="8"/>
        <rFont val="Calibri"/>
        <family val="2"/>
      </rPr>
      <t xml:space="preserve"> </t>
    </r>
    <r>
      <rPr>
        <sz val="9"/>
        <color indexed="8"/>
        <rFont val="돋움"/>
        <family val="3"/>
        <charset val="129"/>
      </rPr>
      <t>전략이</t>
    </r>
    <r>
      <rPr>
        <sz val="9"/>
        <color indexed="8"/>
        <rFont val="Calibri"/>
        <family val="2"/>
      </rPr>
      <t xml:space="preserve"> </t>
    </r>
    <r>
      <rPr>
        <sz val="9"/>
        <color indexed="8"/>
        <rFont val="돋움"/>
        <family val="3"/>
        <charset val="129"/>
      </rPr>
      <t>있습니까</t>
    </r>
    <r>
      <rPr>
        <sz val="9"/>
        <color indexed="8"/>
        <rFont val="Calibri"/>
        <family val="2"/>
      </rPr>
      <t>?</t>
    </r>
    <phoneticPr fontId="56" type="noConversion"/>
  </si>
  <si>
    <r>
      <rPr>
        <sz val="9"/>
        <color indexed="8"/>
        <rFont val="돋움"/>
        <family val="3"/>
        <charset val="129"/>
      </rPr>
      <t>사업의</t>
    </r>
    <r>
      <rPr>
        <sz val="9"/>
        <color indexed="8"/>
        <rFont val="Calibri"/>
        <family val="2"/>
      </rPr>
      <t xml:space="preserve"> </t>
    </r>
    <r>
      <rPr>
        <sz val="9"/>
        <color indexed="8"/>
        <rFont val="돋움"/>
        <family val="3"/>
        <charset val="129"/>
      </rPr>
      <t>위험</t>
    </r>
    <r>
      <rPr>
        <sz val="9"/>
        <color indexed="8"/>
        <rFont val="Calibri"/>
        <family val="2"/>
      </rPr>
      <t xml:space="preserve"> </t>
    </r>
    <r>
      <rPr>
        <sz val="9"/>
        <color indexed="8"/>
        <rFont val="돋움"/>
        <family val="3"/>
        <charset val="129"/>
      </rPr>
      <t>완화</t>
    </r>
    <r>
      <rPr>
        <sz val="9"/>
        <color indexed="8"/>
        <rFont val="Calibri"/>
        <family val="2"/>
      </rPr>
      <t xml:space="preserve"> </t>
    </r>
    <r>
      <rPr>
        <sz val="9"/>
        <color indexed="8"/>
        <rFont val="돋움"/>
        <family val="3"/>
        <charset val="129"/>
      </rPr>
      <t>전략에</t>
    </r>
    <r>
      <rPr>
        <sz val="9"/>
        <color indexed="8"/>
        <rFont val="Calibri"/>
        <family val="2"/>
      </rPr>
      <t xml:space="preserve"> </t>
    </r>
    <r>
      <rPr>
        <sz val="9"/>
        <color indexed="8"/>
        <rFont val="돋움"/>
        <family val="3"/>
        <charset val="129"/>
      </rPr>
      <t>대해</t>
    </r>
    <r>
      <rPr>
        <sz val="9"/>
        <color indexed="8"/>
        <rFont val="Calibri"/>
        <family val="2"/>
      </rPr>
      <t xml:space="preserve"> </t>
    </r>
    <r>
      <rPr>
        <sz val="9"/>
        <color indexed="8"/>
        <rFont val="돋움"/>
        <family val="3"/>
        <charset val="129"/>
      </rPr>
      <t>간략히</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</si>
  <si>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받고자</t>
    </r>
    <r>
      <rPr>
        <sz val="9"/>
        <color indexed="8"/>
        <rFont val="Calibri"/>
        <family val="2"/>
      </rPr>
      <t xml:space="preserve"> </t>
    </r>
    <r>
      <rPr>
        <sz val="9"/>
        <color indexed="8"/>
        <rFont val="돋움"/>
        <family val="3"/>
        <charset val="129"/>
      </rPr>
      <t>하는</t>
    </r>
    <r>
      <rPr>
        <sz val="9"/>
        <color indexed="8"/>
        <rFont val="Calibri"/>
        <family val="2"/>
      </rPr>
      <t xml:space="preserve"> </t>
    </r>
    <r>
      <rPr>
        <sz val="9"/>
        <color indexed="8"/>
        <rFont val="돋움"/>
        <family val="3"/>
        <charset val="129"/>
      </rPr>
      <t>재정</t>
    </r>
    <r>
      <rPr>
        <sz val="9"/>
        <color indexed="8"/>
        <rFont val="Calibri"/>
        <family val="2"/>
      </rPr>
      <t xml:space="preserve"> </t>
    </r>
    <r>
      <rPr>
        <sz val="9"/>
        <color indexed="8"/>
        <rFont val="돋움"/>
        <family val="3"/>
        <charset val="129"/>
      </rPr>
      <t>지원의</t>
    </r>
    <r>
      <rPr>
        <sz val="9"/>
        <color indexed="8"/>
        <rFont val="Calibri"/>
        <family val="2"/>
      </rPr>
      <t xml:space="preserve"> </t>
    </r>
    <r>
      <rPr>
        <sz val="9"/>
        <color indexed="8"/>
        <rFont val="돋움"/>
        <family val="3"/>
        <charset val="129"/>
      </rPr>
      <t>총</t>
    </r>
    <r>
      <rPr>
        <sz val="9"/>
        <color indexed="8"/>
        <rFont val="Calibri"/>
        <family val="2"/>
      </rPr>
      <t xml:space="preserve"> </t>
    </r>
    <r>
      <rPr>
        <sz val="9"/>
        <color indexed="8"/>
        <rFont val="돋움"/>
        <family val="3"/>
        <charset val="129"/>
      </rPr>
      <t>금액</t>
    </r>
    <phoneticPr fontId="56" type="noConversion"/>
  </si>
  <si>
    <r>
      <rPr>
        <sz val="9"/>
        <color indexed="8"/>
        <rFont val="돋움"/>
        <family val="3"/>
        <charset val="129"/>
      </rPr>
      <t>해당되는</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사업의</t>
    </r>
    <r>
      <rPr>
        <sz val="9"/>
        <color indexed="8"/>
        <rFont val="Calibri"/>
        <family val="2"/>
      </rPr>
      <t xml:space="preserve"> </t>
    </r>
    <r>
      <rPr>
        <sz val="9"/>
        <color indexed="8"/>
        <rFont val="돋움"/>
        <family val="3"/>
        <charset val="129"/>
      </rPr>
      <t>상세한</t>
    </r>
    <r>
      <rPr>
        <sz val="9"/>
        <color indexed="8"/>
        <rFont val="Calibri"/>
        <family val="2"/>
      </rPr>
      <t xml:space="preserve"> </t>
    </r>
    <r>
      <rPr>
        <sz val="9"/>
        <color indexed="8"/>
        <rFont val="돋움"/>
        <family val="3"/>
        <charset val="129"/>
      </rPr>
      <t>평가를</t>
    </r>
    <r>
      <rPr>
        <sz val="9"/>
        <color indexed="8"/>
        <rFont val="Calibri"/>
        <family val="2"/>
      </rPr>
      <t xml:space="preserve"> </t>
    </r>
    <r>
      <rPr>
        <sz val="9"/>
        <color indexed="8"/>
        <rFont val="돋움"/>
        <family val="3"/>
        <charset val="129"/>
      </rPr>
      <t>실시하기</t>
    </r>
    <r>
      <rPr>
        <sz val="9"/>
        <color indexed="8"/>
        <rFont val="Calibri"/>
        <family val="2"/>
      </rPr>
      <t xml:space="preserve"> </t>
    </r>
    <r>
      <rPr>
        <sz val="9"/>
        <color indexed="8"/>
        <rFont val="돋움"/>
        <family val="3"/>
        <charset val="129"/>
      </rPr>
      <t>위해</t>
    </r>
    <r>
      <rPr>
        <sz val="9"/>
        <color indexed="8"/>
        <rFont val="Calibri"/>
        <family val="2"/>
      </rPr>
      <t xml:space="preserve"> </t>
    </r>
    <r>
      <rPr>
        <sz val="9"/>
        <color indexed="8"/>
        <rFont val="돋움"/>
        <family val="3"/>
        <charset val="129"/>
      </rPr>
      <t>필요한</t>
    </r>
    <r>
      <rPr>
        <sz val="9"/>
        <color indexed="8"/>
        <rFont val="Calibri"/>
        <family val="2"/>
      </rPr>
      <t xml:space="preserve"> </t>
    </r>
    <r>
      <rPr>
        <sz val="9"/>
        <color indexed="8"/>
        <rFont val="돋움"/>
        <family val="3"/>
        <charset val="129"/>
      </rPr>
      <t>재정</t>
    </r>
    <r>
      <rPr>
        <sz val="9"/>
        <color indexed="8"/>
        <rFont val="Calibri"/>
        <family val="2"/>
      </rPr>
      <t xml:space="preserve"> </t>
    </r>
    <r>
      <rPr>
        <sz val="9"/>
        <color indexed="8"/>
        <rFont val="돋움"/>
        <family val="3"/>
        <charset val="129"/>
      </rPr>
      <t>지원의</t>
    </r>
    <r>
      <rPr>
        <sz val="9"/>
        <color indexed="8"/>
        <rFont val="Calibri"/>
        <family val="2"/>
      </rPr>
      <t xml:space="preserve"> </t>
    </r>
    <r>
      <rPr>
        <sz val="9"/>
        <color indexed="8"/>
        <rFont val="돋움"/>
        <family val="3"/>
        <charset val="129"/>
      </rPr>
      <t>금액을</t>
    </r>
    <r>
      <rPr>
        <sz val="9"/>
        <color indexed="8"/>
        <rFont val="Calibri"/>
        <family val="2"/>
      </rPr>
      <t xml:space="preserve"> </t>
    </r>
    <r>
      <rPr>
        <sz val="9"/>
        <color indexed="8"/>
        <rFont val="돋움"/>
        <family val="3"/>
        <charset val="129"/>
      </rPr>
      <t>추산하십시오</t>
    </r>
    <r>
      <rPr>
        <sz val="9"/>
        <color indexed="8"/>
        <rFont val="Calibri"/>
        <family val="2"/>
      </rPr>
      <t>.</t>
    </r>
    <phoneticPr fontId="56" type="noConversion"/>
  </si>
  <si>
    <r>
      <rPr>
        <sz val="9"/>
        <color indexed="8"/>
        <rFont val="돋움"/>
        <family val="3"/>
        <charset val="129"/>
      </rPr>
      <t>별도</t>
    </r>
    <r>
      <rPr>
        <sz val="9"/>
        <color indexed="8"/>
        <rFont val="Calibri"/>
        <family val="2"/>
      </rPr>
      <t xml:space="preserve"> </t>
    </r>
    <r>
      <rPr>
        <sz val="9"/>
        <color indexed="8"/>
        <rFont val="돋움"/>
        <family val="3"/>
        <charset val="129"/>
      </rPr>
      <t>문서에서</t>
    </r>
    <r>
      <rPr>
        <sz val="9"/>
        <color indexed="8"/>
        <rFont val="Calibri"/>
        <family val="2"/>
      </rPr>
      <t xml:space="preserve"> </t>
    </r>
    <r>
      <rPr>
        <sz val="9"/>
        <color indexed="8"/>
        <rFont val="돋움"/>
        <family val="3"/>
        <charset val="129"/>
      </rPr>
      <t>사업의</t>
    </r>
    <r>
      <rPr>
        <sz val="9"/>
        <color indexed="8"/>
        <rFont val="Calibri"/>
        <family val="2"/>
      </rPr>
      <t xml:space="preserve"> </t>
    </r>
    <r>
      <rPr>
        <sz val="9"/>
        <color indexed="8"/>
        <rFont val="돋움"/>
        <family val="3"/>
        <charset val="129"/>
      </rPr>
      <t>상세한</t>
    </r>
    <r>
      <rPr>
        <sz val="9"/>
        <color indexed="8"/>
        <rFont val="Calibri"/>
        <family val="2"/>
      </rPr>
      <t xml:space="preserve"> </t>
    </r>
    <r>
      <rPr>
        <sz val="9"/>
        <color indexed="8"/>
        <rFont val="돋움"/>
        <family val="3"/>
        <charset val="129"/>
      </rPr>
      <t>평가를</t>
    </r>
    <r>
      <rPr>
        <sz val="9"/>
        <color indexed="8"/>
        <rFont val="Calibri"/>
        <family val="2"/>
      </rPr>
      <t xml:space="preserve"> </t>
    </r>
    <r>
      <rPr>
        <sz val="9"/>
        <color indexed="8"/>
        <rFont val="돋움"/>
        <family val="3"/>
        <charset val="129"/>
      </rPr>
      <t>실시하기</t>
    </r>
    <r>
      <rPr>
        <sz val="9"/>
        <color indexed="8"/>
        <rFont val="Calibri"/>
        <family val="2"/>
      </rPr>
      <t xml:space="preserve"> </t>
    </r>
    <r>
      <rPr>
        <sz val="9"/>
        <color indexed="8"/>
        <rFont val="돋움"/>
        <family val="3"/>
        <charset val="129"/>
      </rPr>
      <t>위해</t>
    </r>
    <r>
      <rPr>
        <sz val="9"/>
        <color indexed="8"/>
        <rFont val="Calibri"/>
        <family val="2"/>
      </rPr>
      <t xml:space="preserve"> </t>
    </r>
    <r>
      <rPr>
        <sz val="9"/>
        <color indexed="8"/>
        <rFont val="돋움"/>
        <family val="3"/>
        <charset val="129"/>
      </rPr>
      <t>필요한</t>
    </r>
    <r>
      <rPr>
        <sz val="9"/>
        <color indexed="8"/>
        <rFont val="Calibri"/>
        <family val="2"/>
      </rPr>
      <t xml:space="preserve"> </t>
    </r>
    <r>
      <rPr>
        <sz val="9"/>
        <color indexed="8"/>
        <rFont val="돋움"/>
        <family val="3"/>
        <charset val="129"/>
      </rPr>
      <t>재정</t>
    </r>
    <r>
      <rPr>
        <sz val="9"/>
        <color indexed="8"/>
        <rFont val="Calibri"/>
        <family val="2"/>
      </rPr>
      <t xml:space="preserve"> </t>
    </r>
    <r>
      <rPr>
        <sz val="9"/>
        <color indexed="8"/>
        <rFont val="돋움"/>
        <family val="3"/>
        <charset val="129"/>
      </rPr>
      <t>지원의</t>
    </r>
    <r>
      <rPr>
        <sz val="9"/>
        <color indexed="8"/>
        <rFont val="Calibri"/>
        <family val="2"/>
      </rPr>
      <t xml:space="preserve"> </t>
    </r>
    <r>
      <rPr>
        <sz val="9"/>
        <color indexed="8"/>
        <rFont val="돋움"/>
        <family val="3"/>
        <charset val="129"/>
      </rPr>
      <t>금액을</t>
    </r>
    <r>
      <rPr>
        <sz val="9"/>
        <color indexed="8"/>
        <rFont val="Calibri"/>
        <family val="2"/>
      </rPr>
      <t xml:space="preserve"> </t>
    </r>
    <r>
      <rPr>
        <sz val="9"/>
        <color indexed="8"/>
        <rFont val="돋움"/>
        <family val="3"/>
        <charset val="129"/>
      </rPr>
      <t>추산하기</t>
    </r>
    <r>
      <rPr>
        <sz val="9"/>
        <color indexed="8"/>
        <rFont val="Calibri"/>
        <family val="2"/>
      </rPr>
      <t xml:space="preserve"> </t>
    </r>
    <r>
      <rPr>
        <sz val="9"/>
        <color indexed="8"/>
        <rFont val="돋움"/>
        <family val="3"/>
        <charset val="129"/>
      </rPr>
      <t>위한</t>
    </r>
    <r>
      <rPr>
        <sz val="9"/>
        <color indexed="8"/>
        <rFont val="Calibri"/>
        <family val="2"/>
      </rPr>
      <t xml:space="preserve"> </t>
    </r>
    <r>
      <rPr>
        <sz val="9"/>
        <color indexed="8"/>
        <rFont val="돋움"/>
        <family val="3"/>
        <charset val="129"/>
      </rPr>
      <t>지원</t>
    </r>
    <r>
      <rPr>
        <sz val="9"/>
        <color indexed="8"/>
        <rFont val="Calibri"/>
        <family val="2"/>
      </rPr>
      <t xml:space="preserve"> </t>
    </r>
    <r>
      <rPr>
        <sz val="9"/>
        <color indexed="8"/>
        <rFont val="돋움"/>
        <family val="3"/>
        <charset val="129"/>
      </rPr>
      <t>증거를</t>
    </r>
    <r>
      <rPr>
        <sz val="9"/>
        <color indexed="8"/>
        <rFont val="Calibri"/>
        <family val="2"/>
      </rPr>
      <t xml:space="preserve"> </t>
    </r>
    <r>
      <rPr>
        <sz val="9"/>
        <color indexed="8"/>
        <rFont val="돋움"/>
        <family val="3"/>
        <charset val="129"/>
      </rPr>
      <t>별도의</t>
    </r>
    <r>
      <rPr>
        <sz val="9"/>
        <color indexed="8"/>
        <rFont val="Calibri"/>
        <family val="2"/>
      </rPr>
      <t xml:space="preserve"> </t>
    </r>
    <r>
      <rPr>
        <sz val="9"/>
        <color indexed="8"/>
        <rFont val="돋움"/>
        <family val="3"/>
        <charset val="129"/>
      </rPr>
      <t>문서로</t>
    </r>
    <r>
      <rPr>
        <sz val="9"/>
        <color indexed="8"/>
        <rFont val="Calibri"/>
        <family val="2"/>
      </rPr>
      <t xml:space="preserve"> </t>
    </r>
    <r>
      <rPr>
        <sz val="9"/>
        <color indexed="8"/>
        <rFont val="돋움"/>
        <family val="3"/>
        <charset val="129"/>
      </rPr>
      <t>제출하십시오</t>
    </r>
    <r>
      <rPr>
        <sz val="9"/>
        <color indexed="8"/>
        <rFont val="Calibri"/>
        <family val="2"/>
      </rPr>
      <t>.|</t>
    </r>
    <r>
      <rPr>
        <sz val="9"/>
        <color indexed="8"/>
        <rFont val="돋움"/>
        <family val="3"/>
        <charset val="129"/>
      </rPr>
      <t>전체</t>
    </r>
    <r>
      <rPr>
        <sz val="9"/>
        <color indexed="8"/>
        <rFont val="Calibri"/>
        <family val="2"/>
      </rPr>
      <t xml:space="preserve"> </t>
    </r>
    <r>
      <rPr>
        <sz val="9"/>
        <color indexed="8"/>
        <rFont val="돋움"/>
        <family val="3"/>
        <charset val="129"/>
      </rPr>
      <t>파일명을</t>
    </r>
    <r>
      <rPr>
        <sz val="9"/>
        <color indexed="8"/>
        <rFont val="Calibri"/>
        <family val="2"/>
      </rPr>
      <t xml:space="preserve"> </t>
    </r>
    <r>
      <rPr>
        <sz val="9"/>
        <color indexed="8"/>
        <rFont val="돋움"/>
        <family val="3"/>
        <charset val="129"/>
      </rPr>
      <t>기입하십시오</t>
    </r>
    <r>
      <rPr>
        <sz val="9"/>
        <color indexed="8"/>
        <rFont val="Calibri"/>
        <family val="2"/>
      </rPr>
      <t xml:space="preserve">.(pdf </t>
    </r>
    <r>
      <rPr>
        <sz val="9"/>
        <color indexed="8"/>
        <rFont val="돋움"/>
        <family val="3"/>
        <charset val="129"/>
      </rPr>
      <t>형식</t>
    </r>
    <r>
      <rPr>
        <sz val="9"/>
        <color indexed="8"/>
        <rFont val="Calibri"/>
        <family val="2"/>
      </rPr>
      <t xml:space="preserve">)  </t>
    </r>
    <phoneticPr fontId="56" type="noConversion"/>
  </si>
  <si>
    <t>제안한 사업에서 사용한 기술에 대해 간략하게 설명하십시오.</t>
    <phoneticPr fontId="56" type="noConversion"/>
  </si>
  <si>
    <t>이러한 기술은 시장에서 성숙하게 활용되고 있습니까?</t>
    <phoneticPr fontId="56" type="noConversion"/>
  </si>
  <si>
    <t>사업 소유자는 제안한 기술을 사용할 권한이 있습니까?</t>
    <phoneticPr fontId="56" type="noConversion"/>
  </si>
  <si>
    <t>기술 제공자는 지원한 정부의 행정 분야 출신입니까?</t>
    <phoneticPr fontId="56" type="noConversion"/>
  </si>
  <si>
    <t>사업의 실행, 운영 및 관리를 위한 지역의 지식 및 역량이 있습니까?</t>
    <phoneticPr fontId="56" type="noConversion"/>
  </si>
  <si>
    <r>
      <t xml:space="preserve">8. </t>
    </r>
    <r>
      <rPr>
        <b/>
        <sz val="10"/>
        <color indexed="8"/>
        <rFont val="돋움"/>
        <family val="3"/>
        <charset val="129"/>
      </rPr>
      <t>사업</t>
    </r>
    <r>
      <rPr>
        <b/>
        <sz val="10"/>
        <color indexed="8"/>
        <rFont val="Calibri"/>
        <family val="2"/>
      </rPr>
      <t xml:space="preserve"> </t>
    </r>
    <r>
      <rPr>
        <b/>
        <sz val="10"/>
        <color indexed="8"/>
        <rFont val="돋움"/>
        <family val="3"/>
        <charset val="129"/>
      </rPr>
      <t>실행을</t>
    </r>
    <r>
      <rPr>
        <b/>
        <sz val="10"/>
        <color indexed="8"/>
        <rFont val="Calibri"/>
        <family val="2"/>
      </rPr>
      <t xml:space="preserve"> </t>
    </r>
    <r>
      <rPr>
        <b/>
        <sz val="10"/>
        <color indexed="8"/>
        <rFont val="돋움"/>
        <family val="3"/>
        <charset val="129"/>
      </rPr>
      <t>위한</t>
    </r>
    <r>
      <rPr>
        <b/>
        <sz val="10"/>
        <color indexed="8"/>
        <rFont val="Calibri"/>
        <family val="2"/>
      </rPr>
      <t xml:space="preserve"> </t>
    </r>
    <r>
      <rPr>
        <b/>
        <sz val="10"/>
        <color indexed="8"/>
        <rFont val="돋움"/>
        <family val="3"/>
        <charset val="129"/>
      </rPr>
      <t>지원</t>
    </r>
    <r>
      <rPr>
        <b/>
        <sz val="10"/>
        <color indexed="8"/>
        <rFont val="Calibri"/>
        <family val="2"/>
      </rPr>
      <t xml:space="preserve"> </t>
    </r>
    <r>
      <rPr>
        <b/>
        <sz val="10"/>
        <color indexed="8"/>
        <rFont val="돋움"/>
        <family val="3"/>
        <charset val="129"/>
      </rPr>
      <t>서류</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</si>
  <si>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사업에</t>
    </r>
    <r>
      <rPr>
        <sz val="9"/>
        <color indexed="8"/>
        <rFont val="Calibri"/>
        <family val="2"/>
      </rPr>
      <t xml:space="preserve"> </t>
    </r>
    <r>
      <rPr>
        <sz val="9"/>
        <color indexed="8"/>
        <rFont val="돋움"/>
        <family val="3"/>
        <charset val="129"/>
      </rPr>
      <t>대한</t>
    </r>
    <r>
      <rPr>
        <sz val="9"/>
        <color indexed="8"/>
        <rFont val="Calibri"/>
        <family val="2"/>
      </rPr>
      <t xml:space="preserve"> </t>
    </r>
    <r>
      <rPr>
        <sz val="9"/>
        <color indexed="8"/>
        <rFont val="돋움"/>
        <family val="3"/>
        <charset val="129"/>
      </rPr>
      <t>재정적</t>
    </r>
    <r>
      <rPr>
        <sz val="9"/>
        <color indexed="8"/>
        <rFont val="Calibri"/>
        <family val="2"/>
      </rPr>
      <t xml:space="preserve"> </t>
    </r>
    <r>
      <rPr>
        <sz val="9"/>
        <color indexed="8"/>
        <rFont val="돋움"/>
        <family val="3"/>
        <charset val="129"/>
      </rPr>
      <t>타당성</t>
    </r>
    <r>
      <rPr>
        <sz val="9"/>
        <color indexed="8"/>
        <rFont val="Calibri"/>
        <family val="2"/>
      </rPr>
      <t xml:space="preserve"> </t>
    </r>
    <r>
      <rPr>
        <sz val="9"/>
        <color indexed="8"/>
        <rFont val="돋움"/>
        <family val="3"/>
        <charset val="129"/>
      </rPr>
      <t>연구를</t>
    </r>
    <r>
      <rPr>
        <sz val="9"/>
        <color indexed="8"/>
        <rFont val="Calibri"/>
        <family val="2"/>
      </rPr>
      <t xml:space="preserve"> </t>
    </r>
    <r>
      <rPr>
        <sz val="9"/>
        <color indexed="8"/>
        <rFont val="돋움"/>
        <family val="3"/>
        <charset val="129"/>
      </rPr>
      <t>했습니까</t>
    </r>
    <r>
      <rPr>
        <sz val="9"/>
        <color indexed="8"/>
        <rFont val="Calibri"/>
        <family val="2"/>
      </rPr>
      <t xml:space="preserve">? </t>
    </r>
    <r>
      <rPr>
        <sz val="9"/>
        <color indexed="8"/>
        <rFont val="돋움"/>
        <family val="3"/>
        <charset val="129"/>
      </rPr>
      <t>만약</t>
    </r>
    <r>
      <rPr>
        <sz val="9"/>
        <color indexed="8"/>
        <rFont val="Calibri"/>
        <family val="2"/>
      </rPr>
      <t xml:space="preserve"> </t>
    </r>
    <r>
      <rPr>
        <sz val="9"/>
        <color indexed="8"/>
        <rFont val="돋움"/>
        <family val="3"/>
        <charset val="129"/>
      </rPr>
      <t>했다면</t>
    </r>
    <r>
      <rPr>
        <sz val="9"/>
        <color indexed="8"/>
        <rFont val="Calibri"/>
        <family val="2"/>
      </rPr>
      <t xml:space="preserve"> </t>
    </r>
    <r>
      <rPr>
        <sz val="9"/>
        <color indexed="8"/>
        <rFont val="돋움"/>
        <family val="3"/>
        <charset val="129"/>
      </rPr>
      <t>이를</t>
    </r>
    <r>
      <rPr>
        <sz val="9"/>
        <color indexed="8"/>
        <rFont val="Calibri"/>
        <family val="2"/>
      </rPr>
      <t xml:space="preserve"> </t>
    </r>
    <r>
      <rPr>
        <sz val="9"/>
        <color indexed="8"/>
        <rFont val="돋움"/>
        <family val="3"/>
        <charset val="129"/>
      </rPr>
      <t>실시하기</t>
    </r>
    <r>
      <rPr>
        <sz val="9"/>
        <color indexed="8"/>
        <rFont val="Calibri"/>
        <family val="2"/>
      </rPr>
      <t xml:space="preserve"> </t>
    </r>
    <r>
      <rPr>
        <sz val="9"/>
        <color indexed="8"/>
        <rFont val="돋움"/>
        <family val="3"/>
        <charset val="129"/>
      </rPr>
      <t>위해</t>
    </r>
    <r>
      <rPr>
        <sz val="9"/>
        <color indexed="8"/>
        <rFont val="Calibri"/>
        <family val="2"/>
      </rPr>
      <t xml:space="preserve"> </t>
    </r>
    <r>
      <rPr>
        <sz val="9"/>
        <color indexed="8"/>
        <rFont val="돋움"/>
        <family val="3"/>
        <charset val="129"/>
      </rPr>
      <t>사용한</t>
    </r>
    <r>
      <rPr>
        <sz val="9"/>
        <color indexed="8"/>
        <rFont val="Calibri"/>
        <family val="2"/>
      </rPr>
      <t xml:space="preserve"> </t>
    </r>
    <r>
      <rPr>
        <sz val="9"/>
        <color indexed="8"/>
        <rFont val="돋움"/>
        <family val="3"/>
        <charset val="129"/>
      </rPr>
      <t>방법</t>
    </r>
    <r>
      <rPr>
        <sz val="9"/>
        <color indexed="8"/>
        <rFont val="Calibri"/>
        <family val="2"/>
      </rPr>
      <t xml:space="preserve">, </t>
    </r>
    <r>
      <rPr>
        <sz val="9"/>
        <color indexed="8"/>
        <rFont val="돋움"/>
        <family val="3"/>
        <charset val="129"/>
      </rPr>
      <t>긍정적</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부정적</t>
    </r>
    <r>
      <rPr>
        <sz val="9"/>
        <color indexed="8"/>
        <rFont val="Calibri"/>
        <family val="2"/>
      </rPr>
      <t xml:space="preserve"> </t>
    </r>
    <r>
      <rPr>
        <sz val="9"/>
        <color indexed="8"/>
        <rFont val="돋움"/>
        <family val="3"/>
        <charset val="129"/>
      </rPr>
      <t>결과와</t>
    </r>
    <r>
      <rPr>
        <sz val="9"/>
        <color indexed="8"/>
        <rFont val="Calibri"/>
        <family val="2"/>
      </rPr>
      <t xml:space="preserve"> </t>
    </r>
    <r>
      <rPr>
        <sz val="9"/>
        <color indexed="8"/>
        <rFont val="돋움"/>
        <family val="3"/>
        <charset val="129"/>
      </rPr>
      <t>전반적인</t>
    </r>
    <r>
      <rPr>
        <sz val="9"/>
        <color indexed="8"/>
        <rFont val="Calibri"/>
        <family val="2"/>
      </rPr>
      <t xml:space="preserve"> </t>
    </r>
    <r>
      <rPr>
        <sz val="9"/>
        <color indexed="8"/>
        <rFont val="돋움"/>
        <family val="3"/>
        <charset val="129"/>
      </rPr>
      <t>결론을</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</si>
  <si>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사업에</t>
    </r>
    <r>
      <rPr>
        <sz val="9"/>
        <color indexed="8"/>
        <rFont val="Calibri"/>
        <family val="2"/>
      </rPr>
      <t xml:space="preserve"> </t>
    </r>
    <r>
      <rPr>
        <sz val="9"/>
        <color indexed="8"/>
        <rFont val="돋움"/>
        <family val="3"/>
        <charset val="129"/>
      </rPr>
      <t>대한</t>
    </r>
    <r>
      <rPr>
        <sz val="9"/>
        <color indexed="8"/>
        <rFont val="Calibri"/>
        <family val="2"/>
      </rPr>
      <t xml:space="preserve"> </t>
    </r>
    <r>
      <rPr>
        <sz val="9"/>
        <color indexed="8"/>
        <rFont val="돋움"/>
        <family val="3"/>
        <charset val="129"/>
      </rPr>
      <t>기술적</t>
    </r>
    <r>
      <rPr>
        <sz val="9"/>
        <color indexed="8"/>
        <rFont val="Calibri"/>
        <family val="2"/>
      </rPr>
      <t xml:space="preserve"> </t>
    </r>
    <r>
      <rPr>
        <sz val="9"/>
        <color indexed="8"/>
        <rFont val="돋움"/>
        <family val="3"/>
        <charset val="129"/>
      </rPr>
      <t>타당성</t>
    </r>
    <r>
      <rPr>
        <sz val="9"/>
        <color indexed="8"/>
        <rFont val="Calibri"/>
        <family val="2"/>
      </rPr>
      <t xml:space="preserve"> </t>
    </r>
    <r>
      <rPr>
        <sz val="9"/>
        <color indexed="8"/>
        <rFont val="돋움"/>
        <family val="3"/>
        <charset val="129"/>
      </rPr>
      <t>연구를</t>
    </r>
    <r>
      <rPr>
        <sz val="9"/>
        <color indexed="8"/>
        <rFont val="Calibri"/>
        <family val="2"/>
      </rPr>
      <t xml:space="preserve"> </t>
    </r>
    <r>
      <rPr>
        <sz val="9"/>
        <color indexed="8"/>
        <rFont val="돋움"/>
        <family val="3"/>
        <charset val="129"/>
      </rPr>
      <t>했습니까</t>
    </r>
    <r>
      <rPr>
        <sz val="9"/>
        <color indexed="8"/>
        <rFont val="Calibri"/>
        <family val="2"/>
      </rPr>
      <t xml:space="preserve">? </t>
    </r>
    <r>
      <rPr>
        <sz val="9"/>
        <color indexed="8"/>
        <rFont val="돋움"/>
        <family val="3"/>
        <charset val="129"/>
      </rPr>
      <t>만약</t>
    </r>
    <r>
      <rPr>
        <sz val="9"/>
        <color indexed="8"/>
        <rFont val="Calibri"/>
        <family val="2"/>
      </rPr>
      <t xml:space="preserve"> </t>
    </r>
    <r>
      <rPr>
        <sz val="9"/>
        <color indexed="8"/>
        <rFont val="돋움"/>
        <family val="3"/>
        <charset val="129"/>
      </rPr>
      <t>했다면</t>
    </r>
    <r>
      <rPr>
        <sz val="9"/>
        <color indexed="8"/>
        <rFont val="Calibri"/>
        <family val="2"/>
      </rPr>
      <t xml:space="preserve"> </t>
    </r>
    <r>
      <rPr>
        <sz val="9"/>
        <color indexed="8"/>
        <rFont val="돋움"/>
        <family val="3"/>
        <charset val="129"/>
      </rPr>
      <t>이를</t>
    </r>
    <r>
      <rPr>
        <sz val="9"/>
        <color indexed="8"/>
        <rFont val="Calibri"/>
        <family val="2"/>
      </rPr>
      <t xml:space="preserve"> </t>
    </r>
    <r>
      <rPr>
        <sz val="9"/>
        <color indexed="8"/>
        <rFont val="돋움"/>
        <family val="3"/>
        <charset val="129"/>
      </rPr>
      <t>실시하기</t>
    </r>
    <r>
      <rPr>
        <sz val="9"/>
        <color indexed="8"/>
        <rFont val="Calibri"/>
        <family val="2"/>
      </rPr>
      <t xml:space="preserve"> </t>
    </r>
    <r>
      <rPr>
        <sz val="9"/>
        <color indexed="8"/>
        <rFont val="돋움"/>
        <family val="3"/>
        <charset val="129"/>
      </rPr>
      <t>위해</t>
    </r>
    <r>
      <rPr>
        <sz val="9"/>
        <color indexed="8"/>
        <rFont val="Calibri"/>
        <family val="2"/>
      </rPr>
      <t xml:space="preserve"> </t>
    </r>
    <r>
      <rPr>
        <sz val="9"/>
        <color indexed="8"/>
        <rFont val="돋움"/>
        <family val="3"/>
        <charset val="129"/>
      </rPr>
      <t>사용한</t>
    </r>
    <r>
      <rPr>
        <sz val="9"/>
        <color indexed="8"/>
        <rFont val="Calibri"/>
        <family val="2"/>
      </rPr>
      <t xml:space="preserve"> </t>
    </r>
    <r>
      <rPr>
        <sz val="9"/>
        <color indexed="8"/>
        <rFont val="돋움"/>
        <family val="3"/>
        <charset val="129"/>
      </rPr>
      <t>방법</t>
    </r>
    <r>
      <rPr>
        <sz val="9"/>
        <color indexed="8"/>
        <rFont val="Calibri"/>
        <family val="2"/>
      </rPr>
      <t xml:space="preserve">, </t>
    </r>
    <r>
      <rPr>
        <sz val="9"/>
        <color indexed="8"/>
        <rFont val="돋움"/>
        <family val="3"/>
        <charset val="129"/>
      </rPr>
      <t>긍정적</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부정적</t>
    </r>
    <r>
      <rPr>
        <sz val="9"/>
        <color indexed="8"/>
        <rFont val="Calibri"/>
        <family val="2"/>
      </rPr>
      <t xml:space="preserve"> </t>
    </r>
    <r>
      <rPr>
        <sz val="9"/>
        <color indexed="8"/>
        <rFont val="돋움"/>
        <family val="3"/>
        <charset val="129"/>
      </rPr>
      <t>결과와</t>
    </r>
    <r>
      <rPr>
        <sz val="9"/>
        <color indexed="8"/>
        <rFont val="Calibri"/>
        <family val="2"/>
      </rPr>
      <t xml:space="preserve"> </t>
    </r>
    <r>
      <rPr>
        <sz val="9"/>
        <color indexed="8"/>
        <rFont val="돋움"/>
        <family val="3"/>
        <charset val="129"/>
      </rPr>
      <t>전반적인</t>
    </r>
    <r>
      <rPr>
        <sz val="9"/>
        <color indexed="8"/>
        <rFont val="Calibri"/>
        <family val="2"/>
      </rPr>
      <t xml:space="preserve"> </t>
    </r>
    <r>
      <rPr>
        <sz val="9"/>
        <color indexed="8"/>
        <rFont val="돋움"/>
        <family val="3"/>
        <charset val="129"/>
      </rPr>
      <t>결론을</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</si>
  <si>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사업에</t>
    </r>
    <r>
      <rPr>
        <sz val="9"/>
        <color indexed="8"/>
        <rFont val="Calibri"/>
        <family val="2"/>
      </rPr>
      <t xml:space="preserve"> </t>
    </r>
    <r>
      <rPr>
        <sz val="9"/>
        <color indexed="8"/>
        <rFont val="돋움"/>
        <family val="3"/>
        <charset val="129"/>
      </rPr>
      <t>대한</t>
    </r>
    <r>
      <rPr>
        <sz val="9"/>
        <color indexed="8"/>
        <rFont val="Calibri"/>
        <family val="2"/>
      </rPr>
      <t xml:space="preserve"> </t>
    </r>
    <r>
      <rPr>
        <sz val="9"/>
        <color indexed="8"/>
        <rFont val="돋움"/>
        <family val="3"/>
        <charset val="129"/>
      </rPr>
      <t>환경</t>
    </r>
    <r>
      <rPr>
        <sz val="9"/>
        <color indexed="8"/>
        <rFont val="Calibri"/>
        <family val="2"/>
      </rPr>
      <t xml:space="preserve"> </t>
    </r>
    <r>
      <rPr>
        <sz val="9"/>
        <color indexed="8"/>
        <rFont val="돋움"/>
        <family val="3"/>
        <charset val="129"/>
      </rPr>
      <t>영향</t>
    </r>
    <r>
      <rPr>
        <sz val="9"/>
        <color indexed="8"/>
        <rFont val="Calibri"/>
        <family val="2"/>
      </rPr>
      <t xml:space="preserve"> </t>
    </r>
    <r>
      <rPr>
        <sz val="9"/>
        <color indexed="8"/>
        <rFont val="돋움"/>
        <family val="3"/>
        <charset val="129"/>
      </rPr>
      <t>평가를</t>
    </r>
    <r>
      <rPr>
        <sz val="9"/>
        <color indexed="8"/>
        <rFont val="Calibri"/>
        <family val="2"/>
      </rPr>
      <t xml:space="preserve"> </t>
    </r>
    <r>
      <rPr>
        <sz val="9"/>
        <color indexed="8"/>
        <rFont val="돋움"/>
        <family val="3"/>
        <charset val="129"/>
      </rPr>
      <t>했습니까</t>
    </r>
    <r>
      <rPr>
        <sz val="9"/>
        <color indexed="8"/>
        <rFont val="Calibri"/>
        <family val="2"/>
      </rPr>
      <t xml:space="preserve">? </t>
    </r>
    <r>
      <rPr>
        <sz val="9"/>
        <color indexed="8"/>
        <rFont val="돋움"/>
        <family val="3"/>
        <charset val="129"/>
      </rPr>
      <t>만약</t>
    </r>
    <r>
      <rPr>
        <sz val="9"/>
        <color indexed="8"/>
        <rFont val="Calibri"/>
        <family val="2"/>
      </rPr>
      <t xml:space="preserve"> </t>
    </r>
    <r>
      <rPr>
        <sz val="9"/>
        <color indexed="8"/>
        <rFont val="돋움"/>
        <family val="3"/>
        <charset val="129"/>
      </rPr>
      <t>했다면</t>
    </r>
    <r>
      <rPr>
        <sz val="9"/>
        <color indexed="8"/>
        <rFont val="Calibri"/>
        <family val="2"/>
      </rPr>
      <t xml:space="preserve"> </t>
    </r>
    <r>
      <rPr>
        <sz val="9"/>
        <color indexed="8"/>
        <rFont val="돋움"/>
        <family val="3"/>
        <charset val="129"/>
      </rPr>
      <t>이를</t>
    </r>
    <r>
      <rPr>
        <sz val="9"/>
        <color indexed="8"/>
        <rFont val="Calibri"/>
        <family val="2"/>
      </rPr>
      <t xml:space="preserve"> </t>
    </r>
    <r>
      <rPr>
        <sz val="9"/>
        <color indexed="8"/>
        <rFont val="돋움"/>
        <family val="3"/>
        <charset val="129"/>
      </rPr>
      <t>실시하기</t>
    </r>
    <r>
      <rPr>
        <sz val="9"/>
        <color indexed="8"/>
        <rFont val="Calibri"/>
        <family val="2"/>
      </rPr>
      <t xml:space="preserve"> </t>
    </r>
    <r>
      <rPr>
        <sz val="9"/>
        <color indexed="8"/>
        <rFont val="돋움"/>
        <family val="3"/>
        <charset val="129"/>
      </rPr>
      <t>위해</t>
    </r>
    <r>
      <rPr>
        <sz val="9"/>
        <color indexed="8"/>
        <rFont val="Calibri"/>
        <family val="2"/>
      </rPr>
      <t xml:space="preserve"> </t>
    </r>
    <r>
      <rPr>
        <sz val="9"/>
        <color indexed="8"/>
        <rFont val="돋움"/>
        <family val="3"/>
        <charset val="129"/>
      </rPr>
      <t>사용한</t>
    </r>
    <r>
      <rPr>
        <sz val="9"/>
        <color indexed="8"/>
        <rFont val="Calibri"/>
        <family val="2"/>
      </rPr>
      <t xml:space="preserve"> </t>
    </r>
    <r>
      <rPr>
        <sz val="9"/>
        <color indexed="8"/>
        <rFont val="돋움"/>
        <family val="3"/>
        <charset val="129"/>
      </rPr>
      <t>방법</t>
    </r>
    <r>
      <rPr>
        <sz val="9"/>
        <color indexed="8"/>
        <rFont val="Calibri"/>
        <family val="2"/>
      </rPr>
      <t xml:space="preserve">, </t>
    </r>
    <r>
      <rPr>
        <sz val="9"/>
        <color indexed="8"/>
        <rFont val="돋움"/>
        <family val="3"/>
        <charset val="129"/>
      </rPr>
      <t>긍정적</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부정적</t>
    </r>
    <r>
      <rPr>
        <sz val="9"/>
        <color indexed="8"/>
        <rFont val="Calibri"/>
        <family val="2"/>
      </rPr>
      <t xml:space="preserve"> </t>
    </r>
    <r>
      <rPr>
        <sz val="9"/>
        <color indexed="8"/>
        <rFont val="돋움"/>
        <family val="3"/>
        <charset val="129"/>
      </rPr>
      <t>결과와</t>
    </r>
    <r>
      <rPr>
        <sz val="9"/>
        <color indexed="8"/>
        <rFont val="Calibri"/>
        <family val="2"/>
      </rPr>
      <t xml:space="preserve"> </t>
    </r>
    <r>
      <rPr>
        <sz val="9"/>
        <color indexed="8"/>
        <rFont val="돋움"/>
        <family val="3"/>
        <charset val="129"/>
      </rPr>
      <t>전반적인</t>
    </r>
    <r>
      <rPr>
        <sz val="9"/>
        <color indexed="8"/>
        <rFont val="Calibri"/>
        <family val="2"/>
      </rPr>
      <t xml:space="preserve"> </t>
    </r>
    <r>
      <rPr>
        <sz val="9"/>
        <color indexed="8"/>
        <rFont val="돋움"/>
        <family val="3"/>
        <charset val="129"/>
      </rPr>
      <t>결론을</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</si>
  <si>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사업에</t>
    </r>
    <r>
      <rPr>
        <sz val="9"/>
        <color indexed="8"/>
        <rFont val="Calibri"/>
        <family val="2"/>
      </rPr>
      <t xml:space="preserve"> </t>
    </r>
    <r>
      <rPr>
        <sz val="9"/>
        <color indexed="8"/>
        <rFont val="돋움"/>
        <family val="3"/>
        <charset val="129"/>
      </rPr>
      <t>대한</t>
    </r>
    <r>
      <rPr>
        <sz val="9"/>
        <color indexed="8"/>
        <rFont val="Calibri"/>
        <family val="2"/>
      </rPr>
      <t xml:space="preserve">  </t>
    </r>
    <r>
      <rPr>
        <sz val="9"/>
        <color indexed="8"/>
        <rFont val="돋움"/>
        <family val="3"/>
        <charset val="129"/>
      </rPr>
      <t>위험요인</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취약성</t>
    </r>
    <r>
      <rPr>
        <sz val="9"/>
        <color indexed="8"/>
        <rFont val="Calibri"/>
        <family val="2"/>
      </rPr>
      <t xml:space="preserve"> </t>
    </r>
    <r>
      <rPr>
        <sz val="9"/>
        <color indexed="8"/>
        <rFont val="돋움"/>
        <family val="3"/>
        <charset val="129"/>
      </rPr>
      <t>평가</t>
    </r>
    <r>
      <rPr>
        <sz val="9"/>
        <color indexed="8"/>
        <rFont val="Calibri"/>
        <family val="2"/>
      </rPr>
      <t xml:space="preserve"> </t>
    </r>
    <r>
      <rPr>
        <sz val="9"/>
        <color indexed="8"/>
        <rFont val="돋움"/>
        <family val="3"/>
        <charset val="129"/>
      </rPr>
      <t>보고를</t>
    </r>
    <r>
      <rPr>
        <sz val="9"/>
        <color indexed="8"/>
        <rFont val="Calibri"/>
        <family val="2"/>
      </rPr>
      <t xml:space="preserve"> </t>
    </r>
    <r>
      <rPr>
        <sz val="9"/>
        <color indexed="8"/>
        <rFont val="돋움"/>
        <family val="3"/>
        <charset val="129"/>
      </rPr>
      <t>했습니까</t>
    </r>
    <r>
      <rPr>
        <sz val="9"/>
        <color indexed="8"/>
        <rFont val="Calibri"/>
        <family val="2"/>
      </rPr>
      <t xml:space="preserve">? </t>
    </r>
    <r>
      <rPr>
        <sz val="9"/>
        <color indexed="8"/>
        <rFont val="돋움"/>
        <family val="3"/>
        <charset val="129"/>
      </rPr>
      <t>만약</t>
    </r>
    <r>
      <rPr>
        <sz val="9"/>
        <color indexed="8"/>
        <rFont val="Calibri"/>
        <family val="2"/>
      </rPr>
      <t xml:space="preserve"> </t>
    </r>
    <r>
      <rPr>
        <sz val="9"/>
        <color indexed="8"/>
        <rFont val="돋움"/>
        <family val="3"/>
        <charset val="129"/>
      </rPr>
      <t>했다면</t>
    </r>
    <r>
      <rPr>
        <sz val="9"/>
        <color indexed="8"/>
        <rFont val="Calibri"/>
        <family val="2"/>
      </rPr>
      <t xml:space="preserve"> </t>
    </r>
    <r>
      <rPr>
        <sz val="9"/>
        <color indexed="8"/>
        <rFont val="돋움"/>
        <family val="3"/>
        <charset val="129"/>
      </rPr>
      <t>이를</t>
    </r>
    <r>
      <rPr>
        <sz val="9"/>
        <color indexed="8"/>
        <rFont val="Calibri"/>
        <family val="2"/>
      </rPr>
      <t xml:space="preserve"> </t>
    </r>
    <r>
      <rPr>
        <sz val="9"/>
        <color indexed="8"/>
        <rFont val="돋움"/>
        <family val="3"/>
        <charset val="129"/>
      </rPr>
      <t>실시하기</t>
    </r>
    <r>
      <rPr>
        <sz val="9"/>
        <color indexed="8"/>
        <rFont val="Calibri"/>
        <family val="2"/>
      </rPr>
      <t xml:space="preserve"> </t>
    </r>
    <r>
      <rPr>
        <sz val="9"/>
        <color indexed="8"/>
        <rFont val="돋움"/>
        <family val="3"/>
        <charset val="129"/>
      </rPr>
      <t>위해</t>
    </r>
    <r>
      <rPr>
        <sz val="9"/>
        <color indexed="8"/>
        <rFont val="Calibri"/>
        <family val="2"/>
      </rPr>
      <t xml:space="preserve"> </t>
    </r>
    <r>
      <rPr>
        <sz val="9"/>
        <color indexed="8"/>
        <rFont val="돋움"/>
        <family val="3"/>
        <charset val="129"/>
      </rPr>
      <t>사용한</t>
    </r>
    <r>
      <rPr>
        <sz val="9"/>
        <color indexed="8"/>
        <rFont val="Calibri"/>
        <family val="2"/>
      </rPr>
      <t xml:space="preserve"> </t>
    </r>
    <r>
      <rPr>
        <sz val="9"/>
        <color indexed="8"/>
        <rFont val="돋움"/>
        <family val="3"/>
        <charset val="129"/>
      </rPr>
      <t>방법</t>
    </r>
    <r>
      <rPr>
        <sz val="9"/>
        <color indexed="8"/>
        <rFont val="Calibri"/>
        <family val="2"/>
      </rPr>
      <t xml:space="preserve">, </t>
    </r>
    <r>
      <rPr>
        <sz val="9"/>
        <color indexed="8"/>
        <rFont val="돋움"/>
        <family val="3"/>
        <charset val="129"/>
      </rPr>
      <t>긍정적</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부정적</t>
    </r>
    <r>
      <rPr>
        <sz val="9"/>
        <color indexed="8"/>
        <rFont val="Calibri"/>
        <family val="2"/>
      </rPr>
      <t xml:space="preserve"> </t>
    </r>
    <r>
      <rPr>
        <sz val="9"/>
        <color indexed="8"/>
        <rFont val="돋움"/>
        <family val="3"/>
        <charset val="129"/>
      </rPr>
      <t>결과와</t>
    </r>
    <r>
      <rPr>
        <sz val="9"/>
        <color indexed="8"/>
        <rFont val="Calibri"/>
        <family val="2"/>
      </rPr>
      <t xml:space="preserve"> </t>
    </r>
    <r>
      <rPr>
        <sz val="9"/>
        <color indexed="8"/>
        <rFont val="돋움"/>
        <family val="3"/>
        <charset val="129"/>
      </rPr>
      <t>전반적인</t>
    </r>
    <r>
      <rPr>
        <sz val="9"/>
        <color indexed="8"/>
        <rFont val="Calibri"/>
        <family val="2"/>
      </rPr>
      <t xml:space="preserve"> </t>
    </r>
    <r>
      <rPr>
        <sz val="9"/>
        <color indexed="8"/>
        <rFont val="돋움"/>
        <family val="3"/>
        <charset val="129"/>
      </rPr>
      <t>결론을</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</si>
  <si>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사업에</t>
    </r>
    <r>
      <rPr>
        <sz val="9"/>
        <color indexed="8"/>
        <rFont val="Calibri"/>
        <family val="2"/>
      </rPr>
      <t xml:space="preserve"> </t>
    </r>
    <r>
      <rPr>
        <sz val="9"/>
        <color indexed="8"/>
        <rFont val="돋움"/>
        <family val="3"/>
        <charset val="129"/>
      </rPr>
      <t>대한</t>
    </r>
    <r>
      <rPr>
        <sz val="9"/>
        <color indexed="8"/>
        <rFont val="Calibri"/>
        <family val="2"/>
      </rPr>
      <t xml:space="preserve"> GHG </t>
    </r>
    <r>
      <rPr>
        <sz val="9"/>
        <color indexed="8"/>
        <rFont val="돋움"/>
        <family val="3"/>
        <charset val="129"/>
      </rPr>
      <t>감축</t>
    </r>
    <r>
      <rPr>
        <sz val="9"/>
        <color indexed="8"/>
        <rFont val="Calibri"/>
        <family val="2"/>
      </rPr>
      <t xml:space="preserve"> </t>
    </r>
    <r>
      <rPr>
        <sz val="9"/>
        <color indexed="8"/>
        <rFont val="돋움"/>
        <family val="3"/>
        <charset val="129"/>
      </rPr>
      <t>보고서가</t>
    </r>
    <r>
      <rPr>
        <sz val="9"/>
        <color indexed="8"/>
        <rFont val="Calibri"/>
        <family val="2"/>
      </rPr>
      <t xml:space="preserve"> </t>
    </r>
    <r>
      <rPr>
        <sz val="9"/>
        <color indexed="8"/>
        <rFont val="돋움"/>
        <family val="3"/>
        <charset val="129"/>
      </rPr>
      <t>있습니까</t>
    </r>
    <r>
      <rPr>
        <sz val="9"/>
        <color indexed="8"/>
        <rFont val="Calibri"/>
        <family val="2"/>
      </rPr>
      <t xml:space="preserve">? </t>
    </r>
    <r>
      <rPr>
        <sz val="9"/>
        <color indexed="8"/>
        <rFont val="돋움"/>
        <family val="3"/>
        <charset val="129"/>
      </rPr>
      <t>만약</t>
    </r>
    <r>
      <rPr>
        <sz val="9"/>
        <color indexed="8"/>
        <rFont val="Calibri"/>
        <family val="2"/>
      </rPr>
      <t xml:space="preserve"> </t>
    </r>
    <r>
      <rPr>
        <sz val="9"/>
        <color indexed="8"/>
        <rFont val="돋움"/>
        <family val="3"/>
        <charset val="129"/>
      </rPr>
      <t>있다면</t>
    </r>
    <r>
      <rPr>
        <sz val="9"/>
        <color indexed="8"/>
        <rFont val="Calibri"/>
        <family val="2"/>
      </rPr>
      <t xml:space="preserve"> </t>
    </r>
    <r>
      <rPr>
        <sz val="9"/>
        <color indexed="8"/>
        <rFont val="돋움"/>
        <family val="3"/>
        <charset val="129"/>
      </rPr>
      <t>이를</t>
    </r>
    <r>
      <rPr>
        <sz val="9"/>
        <color indexed="8"/>
        <rFont val="Calibri"/>
        <family val="2"/>
      </rPr>
      <t xml:space="preserve"> </t>
    </r>
    <r>
      <rPr>
        <sz val="9"/>
        <color indexed="8"/>
        <rFont val="돋움"/>
        <family val="3"/>
        <charset val="129"/>
      </rPr>
      <t>실시하기</t>
    </r>
    <r>
      <rPr>
        <sz val="9"/>
        <color indexed="8"/>
        <rFont val="Calibri"/>
        <family val="2"/>
      </rPr>
      <t xml:space="preserve"> </t>
    </r>
    <r>
      <rPr>
        <sz val="9"/>
        <color indexed="8"/>
        <rFont val="돋움"/>
        <family val="3"/>
        <charset val="129"/>
      </rPr>
      <t>위해</t>
    </r>
    <r>
      <rPr>
        <sz val="9"/>
        <color indexed="8"/>
        <rFont val="Calibri"/>
        <family val="2"/>
      </rPr>
      <t xml:space="preserve"> </t>
    </r>
    <r>
      <rPr>
        <sz val="9"/>
        <color indexed="8"/>
        <rFont val="돋움"/>
        <family val="3"/>
        <charset val="129"/>
      </rPr>
      <t>사용한</t>
    </r>
    <r>
      <rPr>
        <sz val="9"/>
        <color indexed="8"/>
        <rFont val="Calibri"/>
        <family val="2"/>
      </rPr>
      <t xml:space="preserve"> </t>
    </r>
    <r>
      <rPr>
        <sz val="9"/>
        <color indexed="8"/>
        <rFont val="돋움"/>
        <family val="3"/>
        <charset val="129"/>
      </rPr>
      <t>방법을</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</si>
  <si>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위에</t>
    </r>
    <r>
      <rPr>
        <sz val="9"/>
        <color indexed="8"/>
        <rFont val="Calibri"/>
        <family val="2"/>
      </rPr>
      <t xml:space="preserve"> </t>
    </r>
    <r>
      <rPr>
        <sz val="9"/>
        <color indexed="8"/>
        <rFont val="돋움"/>
        <family val="3"/>
        <charset val="129"/>
      </rPr>
      <t>기재한</t>
    </r>
    <r>
      <rPr>
        <sz val="9"/>
        <color indexed="8"/>
        <rFont val="Calibri"/>
        <family val="2"/>
      </rPr>
      <t xml:space="preserve"> </t>
    </r>
    <r>
      <rPr>
        <sz val="9"/>
        <color indexed="8"/>
        <rFont val="돋움"/>
        <family val="3"/>
        <charset val="129"/>
      </rPr>
      <t>어려움을</t>
    </r>
    <r>
      <rPr>
        <sz val="9"/>
        <color indexed="8"/>
        <rFont val="Calibri"/>
        <family val="2"/>
      </rPr>
      <t xml:space="preserve"> </t>
    </r>
    <r>
      <rPr>
        <sz val="9"/>
        <color indexed="8"/>
        <rFont val="돋움"/>
        <family val="3"/>
        <charset val="129"/>
      </rPr>
      <t>극복하기</t>
    </r>
    <r>
      <rPr>
        <sz val="9"/>
        <color indexed="8"/>
        <rFont val="Calibri"/>
        <family val="2"/>
      </rPr>
      <t xml:space="preserve"> </t>
    </r>
    <r>
      <rPr>
        <sz val="9"/>
        <color indexed="8"/>
        <rFont val="돋움"/>
        <family val="3"/>
        <charset val="129"/>
      </rPr>
      <t>위해</t>
    </r>
    <r>
      <rPr>
        <sz val="9"/>
        <color indexed="8"/>
        <rFont val="Calibri"/>
        <family val="2"/>
      </rPr>
      <t xml:space="preserve"> TAP</t>
    </r>
    <r>
      <rPr>
        <sz val="9"/>
        <color indexed="8"/>
        <rFont val="돋움"/>
        <family val="3"/>
        <charset val="129"/>
      </rPr>
      <t>이</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도울</t>
    </r>
    <r>
      <rPr>
        <sz val="9"/>
        <color indexed="8"/>
        <rFont val="Calibri"/>
        <family val="2"/>
      </rPr>
      <t xml:space="preserve"> </t>
    </r>
    <r>
      <rPr>
        <sz val="9"/>
        <color indexed="8"/>
        <rFont val="돋움"/>
        <family val="3"/>
        <charset val="129"/>
      </rPr>
      <t>수</t>
    </r>
    <r>
      <rPr>
        <sz val="9"/>
        <color indexed="8"/>
        <rFont val="Calibri"/>
        <family val="2"/>
      </rPr>
      <t xml:space="preserve"> </t>
    </r>
    <r>
      <rPr>
        <sz val="9"/>
        <color indexed="8"/>
        <rFont val="돋움"/>
        <family val="3"/>
        <charset val="129"/>
      </rPr>
      <t>있는지</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</si>
  <si>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사업의</t>
    </r>
    <r>
      <rPr>
        <sz val="9"/>
        <color indexed="8"/>
        <rFont val="Calibri"/>
        <family val="2"/>
      </rPr>
      <t xml:space="preserve"> </t>
    </r>
    <r>
      <rPr>
        <sz val="9"/>
        <color indexed="8"/>
        <rFont val="돋움"/>
        <family val="3"/>
        <charset val="129"/>
      </rPr>
      <t>실행에</t>
    </r>
    <r>
      <rPr>
        <sz val="9"/>
        <color indexed="8"/>
        <rFont val="Calibri"/>
        <family val="2"/>
      </rPr>
      <t xml:space="preserve"> </t>
    </r>
    <r>
      <rPr>
        <sz val="9"/>
        <color indexed="8"/>
        <rFont val="돋움"/>
        <family val="3"/>
        <charset val="129"/>
      </rPr>
      <t>대한</t>
    </r>
    <r>
      <rPr>
        <sz val="9"/>
        <color indexed="8"/>
        <rFont val="Calibri"/>
        <family val="2"/>
      </rPr>
      <t xml:space="preserve"> </t>
    </r>
    <r>
      <rPr>
        <sz val="9"/>
        <color indexed="8"/>
        <rFont val="돋움"/>
        <family val="3"/>
        <charset val="129"/>
      </rPr>
      <t>특정</t>
    </r>
    <r>
      <rPr>
        <sz val="9"/>
        <color indexed="8"/>
        <rFont val="Calibri"/>
        <family val="2"/>
      </rPr>
      <t xml:space="preserve"> </t>
    </r>
    <r>
      <rPr>
        <sz val="9"/>
        <color indexed="8"/>
        <rFont val="돋움"/>
        <family val="3"/>
        <charset val="129"/>
      </rPr>
      <t>어려움이</t>
    </r>
    <r>
      <rPr>
        <sz val="9"/>
        <color indexed="8"/>
        <rFont val="Calibri"/>
        <family val="2"/>
      </rPr>
      <t xml:space="preserve"> </t>
    </r>
    <r>
      <rPr>
        <sz val="9"/>
        <color indexed="8"/>
        <rFont val="돋움"/>
        <family val="3"/>
        <charset val="129"/>
      </rPr>
      <t>있는</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기재하십시오</t>
    </r>
    <r>
      <rPr>
        <sz val="9"/>
        <color indexed="8"/>
        <rFont val="Calibri"/>
        <family val="2"/>
      </rPr>
      <t>.(</t>
    </r>
    <r>
      <rPr>
        <sz val="9"/>
        <color indexed="8"/>
        <rFont val="돋움"/>
        <family val="3"/>
        <charset val="129"/>
      </rPr>
      <t>예</t>
    </r>
    <r>
      <rPr>
        <sz val="9"/>
        <color indexed="8"/>
        <rFont val="Calibri"/>
        <family val="2"/>
      </rPr>
      <t xml:space="preserve">: </t>
    </r>
    <r>
      <rPr>
        <sz val="9"/>
        <color indexed="8"/>
        <rFont val="돋움"/>
        <family val="3"/>
        <charset val="129"/>
      </rPr>
      <t>경제</t>
    </r>
    <r>
      <rPr>
        <sz val="9"/>
        <color indexed="8"/>
        <rFont val="Calibri"/>
        <family val="2"/>
      </rPr>
      <t xml:space="preserve">, </t>
    </r>
    <r>
      <rPr>
        <sz val="9"/>
        <color indexed="8"/>
        <rFont val="돋움"/>
        <family val="3"/>
        <charset val="129"/>
      </rPr>
      <t>환경</t>
    </r>
    <r>
      <rPr>
        <sz val="9"/>
        <color indexed="8"/>
        <rFont val="Calibri"/>
        <family val="2"/>
      </rPr>
      <t xml:space="preserve">, </t>
    </r>
    <r>
      <rPr>
        <sz val="9"/>
        <color indexed="8"/>
        <rFont val="돋움"/>
        <family val="3"/>
        <charset val="129"/>
      </rPr>
      <t>기술</t>
    </r>
    <r>
      <rPr>
        <sz val="9"/>
        <color indexed="8"/>
        <rFont val="Calibri"/>
        <family val="2"/>
      </rPr>
      <t xml:space="preserve">, </t>
    </r>
    <r>
      <rPr>
        <sz val="9"/>
        <color indexed="8"/>
        <rFont val="돋움"/>
        <family val="3"/>
        <charset val="129"/>
      </rPr>
      <t>제도적</t>
    </r>
    <r>
      <rPr>
        <sz val="9"/>
        <color indexed="8"/>
        <rFont val="Calibri"/>
        <family val="2"/>
      </rPr>
      <t xml:space="preserve">, </t>
    </r>
    <r>
      <rPr>
        <sz val="9"/>
        <color indexed="8"/>
        <rFont val="돋움"/>
        <family val="3"/>
        <charset val="129"/>
      </rPr>
      <t>재정적</t>
    </r>
    <r>
      <rPr>
        <sz val="9"/>
        <color indexed="8"/>
        <rFont val="Calibri"/>
        <family val="2"/>
      </rPr>
      <t xml:space="preserve"> </t>
    </r>
    <r>
      <rPr>
        <sz val="9"/>
        <color indexed="8"/>
        <rFont val="돋움"/>
        <family val="3"/>
        <charset val="129"/>
      </rPr>
      <t>문제</t>
    </r>
    <r>
      <rPr>
        <sz val="9"/>
        <color indexed="8"/>
        <rFont val="Calibri"/>
        <family val="2"/>
      </rPr>
      <t xml:space="preserve"> </t>
    </r>
    <r>
      <rPr>
        <sz val="9"/>
        <color indexed="8"/>
        <rFont val="돋움"/>
        <family val="3"/>
        <charset val="129"/>
      </rPr>
      <t>등</t>
    </r>
    <r>
      <rPr>
        <sz val="9"/>
        <color indexed="8"/>
        <rFont val="Calibri"/>
        <family val="2"/>
      </rPr>
      <t>) (</t>
    </r>
    <r>
      <rPr>
        <sz val="9"/>
        <color indexed="8"/>
        <rFont val="돋움"/>
        <family val="3"/>
        <charset val="129"/>
      </rPr>
      <t>최대</t>
    </r>
    <r>
      <rPr>
        <sz val="9"/>
        <color indexed="8"/>
        <rFont val="Calibri"/>
        <family val="2"/>
      </rPr>
      <t xml:space="preserve"> 1000</t>
    </r>
    <r>
      <rPr>
        <sz val="9"/>
        <color indexed="8"/>
        <rFont val="돋움"/>
        <family val="3"/>
        <charset val="129"/>
      </rPr>
      <t>자</t>
    </r>
    <r>
      <rPr>
        <sz val="9"/>
        <color indexed="8"/>
        <rFont val="Calibri"/>
        <family val="2"/>
      </rPr>
      <t>).</t>
    </r>
    <phoneticPr fontId="56" type="noConversion"/>
  </si>
  <si>
    <t>약속 1</t>
    <phoneticPr fontId="56" type="noConversion"/>
  </si>
  <si>
    <t>약속 정보</t>
    <phoneticPr fontId="56" type="noConversion"/>
  </si>
  <si>
    <t>탄소 강도 감축 목표</t>
    <phoneticPr fontId="56" type="noConversion"/>
  </si>
  <si>
    <t>재생에너지 목표</t>
    <phoneticPr fontId="56" type="noConversion"/>
  </si>
  <si>
    <t>에너지 효율성 목표</t>
    <phoneticPr fontId="56" type="noConversion"/>
  </si>
  <si>
    <t>적응 또는 회복성 목표</t>
    <phoneticPr fontId="56" type="noConversion"/>
  </si>
  <si>
    <t>GHG 배출 감축 목표</t>
    <phoneticPr fontId="56" type="noConversion"/>
  </si>
  <si>
    <t>감축 목표를 위한 GHG 배출량 측정 방법</t>
    <phoneticPr fontId="56" type="noConversion"/>
  </si>
  <si>
    <t>감축 목표 종류</t>
    <phoneticPr fontId="56" type="noConversion"/>
  </si>
  <si>
    <t>목표 연도</t>
    <phoneticPr fontId="56" type="noConversion"/>
  </si>
  <si>
    <t>기준 연도</t>
    <phoneticPr fontId="56" type="noConversion"/>
  </si>
  <si>
    <t>목표가 채택된 연도</t>
    <phoneticPr fontId="56" type="noConversion"/>
  </si>
  <si>
    <t>약속에 포함되는 배출의 경계</t>
    <phoneticPr fontId="56" type="noConversion"/>
  </si>
  <si>
    <t>고정 에너지</t>
    <phoneticPr fontId="56" type="noConversion"/>
  </si>
  <si>
    <t>교통</t>
    <phoneticPr fontId="56" type="noConversion"/>
  </si>
  <si>
    <t>폐기물 관리</t>
    <phoneticPr fontId="56" type="noConversion"/>
  </si>
  <si>
    <t>산업공정 및 제품 사용(IPPU)</t>
    <phoneticPr fontId="56" type="noConversion"/>
  </si>
  <si>
    <t xml:space="preserve">농업, 임업 및 기타 토지이용(AFOLU)에서 유발된 온실가스(GHG) 배출량(tCO2e) </t>
    <phoneticPr fontId="56" type="noConversion"/>
  </si>
  <si>
    <t>탄소 강도 단위</t>
    <phoneticPr fontId="56" type="noConversion"/>
  </si>
  <si>
    <t>약속한 목표 값(%)</t>
    <phoneticPr fontId="56" type="noConversion"/>
  </si>
  <si>
    <t>기준 연도의 탄소 강도 값</t>
    <phoneticPr fontId="56" type="noConversion"/>
  </si>
  <si>
    <t>목표가 어떤 GHG 배출원에 적용되는지 기입하십시오.</t>
    <phoneticPr fontId="56" type="noConversion"/>
  </si>
  <si>
    <t>산업공정 및 제품 사용(IPPU)</t>
    <phoneticPr fontId="56" type="noConversion"/>
  </si>
  <si>
    <t>농업, 임업 및 기타 토지이용(AFOLU)</t>
    <phoneticPr fontId="56" type="noConversion"/>
  </si>
  <si>
    <t>적응 또는 회복성 행동 목표</t>
    <phoneticPr fontId="56" type="noConversion"/>
  </si>
  <si>
    <t>보호될 목표 지역의 크기(km²)</t>
    <phoneticPr fontId="56" type="noConversion"/>
  </si>
  <si>
    <t>현재 위험에 처한 지역의 크기(km²)</t>
    <phoneticPr fontId="56" type="noConversion"/>
  </si>
  <si>
    <t>위험에 처한 인구의 기본 비율(%)</t>
    <phoneticPr fontId="56" type="noConversion"/>
  </si>
  <si>
    <t>보호받을 인구의 목표 비율(%)</t>
    <phoneticPr fontId="56" type="noConversion"/>
  </si>
  <si>
    <t>전략/행동 계획/정책</t>
    <phoneticPr fontId="56" type="noConversion"/>
  </si>
  <si>
    <t>규제</t>
    <phoneticPr fontId="56" type="noConversion"/>
  </si>
  <si>
    <t>기술/인프라 투자</t>
    <phoneticPr fontId="56" type="noConversion"/>
  </si>
  <si>
    <t>재정/재무 체계</t>
    <phoneticPr fontId="56" type="noConversion"/>
  </si>
  <si>
    <t>조직/거버넌스</t>
    <phoneticPr fontId="56" type="noConversion"/>
  </si>
  <si>
    <t>교육/인식 제고</t>
    <phoneticPr fontId="56" type="noConversion"/>
  </si>
  <si>
    <t>평가/연구</t>
    <phoneticPr fontId="56" type="noConversion"/>
  </si>
  <si>
    <t>대중 참여/이해관계자 동참</t>
    <phoneticPr fontId="56" type="noConversion"/>
  </si>
  <si>
    <t>완화 행동</t>
    <phoneticPr fontId="56" type="noConversion"/>
  </si>
  <si>
    <t>적응에 이차적인 중점을 둔 완화 행동</t>
    <phoneticPr fontId="56" type="noConversion"/>
  </si>
  <si>
    <t>적응 행동</t>
    <phoneticPr fontId="56" type="noConversion"/>
  </si>
  <si>
    <t>완화에 이차적인 중점을 둔 적응 행동</t>
    <phoneticPr fontId="56" type="noConversion"/>
  </si>
  <si>
    <t>정부 운영</t>
    <phoneticPr fontId="56" type="noConversion"/>
  </si>
  <si>
    <t>관할 지역 내에 영향을 주는 행동</t>
    <phoneticPr fontId="56" type="noConversion"/>
  </si>
  <si>
    <t>국경을 넘어 영향을 주는 행동</t>
    <phoneticPr fontId="56" type="noConversion"/>
  </si>
  <si>
    <t>국경을 넘는 행동</t>
    <phoneticPr fontId="56" type="noConversion"/>
  </si>
  <si>
    <t>저탄소 에너지 이동</t>
    <phoneticPr fontId="56" type="noConversion"/>
  </si>
  <si>
    <t>재생에너지 이동</t>
    <phoneticPr fontId="56" type="noConversion"/>
  </si>
  <si>
    <t>에너지 효율성</t>
    <phoneticPr fontId="56" type="noConversion"/>
  </si>
  <si>
    <t>에너지 절약</t>
    <phoneticPr fontId="56" type="noConversion"/>
  </si>
  <si>
    <t>에너지 그리고/또는 자원 보존</t>
    <phoneticPr fontId="56" type="noConversion"/>
  </si>
  <si>
    <t>토지 사용 관리 및 탄소 상쇄</t>
    <phoneticPr fontId="56" type="noConversion"/>
  </si>
  <si>
    <t>건물</t>
    <phoneticPr fontId="56" type="noConversion"/>
  </si>
  <si>
    <t>시설</t>
    <phoneticPr fontId="56" type="noConversion"/>
  </si>
  <si>
    <t>폐기물</t>
    <phoneticPr fontId="56" type="noConversion"/>
  </si>
  <si>
    <t>기타 배출</t>
    <phoneticPr fontId="56" type="noConversion"/>
  </si>
  <si>
    <t>고정: 주거용 건물</t>
    <phoneticPr fontId="56" type="noConversion"/>
  </si>
  <si>
    <t>고정: 상업용 및 기간 건물 및 시설</t>
    <phoneticPr fontId="56" type="noConversion"/>
  </si>
  <si>
    <t>고정: 산업 및 건축현장</t>
    <phoneticPr fontId="56" type="noConversion"/>
  </si>
  <si>
    <t>지역</t>
    <phoneticPr fontId="56" type="noConversion"/>
  </si>
  <si>
    <t>국가(산하)</t>
    <phoneticPr fontId="56" type="noConversion"/>
  </si>
  <si>
    <t>국제(ODA)</t>
    <phoneticPr fontId="56" type="noConversion"/>
  </si>
  <si>
    <t>기후 관련 재정(UNFCCC &amp; 교토의정서)</t>
    <phoneticPr fontId="56" type="noConversion"/>
  </si>
  <si>
    <t>민관 파트너십</t>
    <phoneticPr fontId="56" type="noConversion"/>
  </si>
  <si>
    <t>재정 지원 파악중</t>
    <phoneticPr fontId="56" type="noConversion"/>
  </si>
  <si>
    <t>진행중</t>
    <phoneticPr fontId="56" type="noConversion"/>
  </si>
  <si>
    <t>완료</t>
    <phoneticPr fontId="56" type="noConversion"/>
  </si>
  <si>
    <t>사업 확인</t>
    <phoneticPr fontId="56" type="noConversion"/>
  </si>
  <si>
    <t>사전 타당성</t>
    <phoneticPr fontId="56" type="noConversion"/>
  </si>
  <si>
    <t>타당성</t>
    <phoneticPr fontId="56" type="noConversion"/>
  </si>
  <si>
    <t>투자할 준비가 됨</t>
    <phoneticPr fontId="56" type="noConversion"/>
  </si>
  <si>
    <t>실행</t>
    <phoneticPr fontId="56" type="noConversion"/>
  </si>
  <si>
    <t>배출량 전망치(BAU)에 따른 감축</t>
    <phoneticPr fontId="56" type="noConversion"/>
  </si>
  <si>
    <t>절대 CO2 감축량</t>
    <phoneticPr fontId="56" type="noConversion"/>
  </si>
  <si>
    <t>인프라 - 교통</t>
    <phoneticPr fontId="56" type="noConversion"/>
  </si>
  <si>
    <t>인프라 - 건물</t>
    <phoneticPr fontId="56" type="noConversion"/>
  </si>
  <si>
    <t>인프라 - 상업</t>
    <phoneticPr fontId="56" type="noConversion"/>
  </si>
  <si>
    <t>물, 폐기물, 에너지 등</t>
    <phoneticPr fontId="56" type="noConversion"/>
  </si>
  <si>
    <t>자원 및 폐기물 관리(식품, 에너지, 물, 폐기물)</t>
    <phoneticPr fontId="56" type="noConversion"/>
  </si>
  <si>
    <t>생태계 및 생물다양성</t>
    <phoneticPr fontId="56" type="noConversion"/>
  </si>
  <si>
    <t>토지 사용 규제</t>
    <phoneticPr fontId="56" type="noConversion"/>
  </si>
  <si>
    <t>해안 보호</t>
    <phoneticPr fontId="56" type="noConversion"/>
  </si>
  <si>
    <t>재해 위험성 관리</t>
    <phoneticPr fontId="56" type="noConversion"/>
  </si>
  <si>
    <t>보험 및 투자</t>
    <phoneticPr fontId="56" type="noConversion"/>
  </si>
  <si>
    <t>사업 연속성</t>
    <phoneticPr fontId="56" type="noConversion"/>
  </si>
  <si>
    <t>관강</t>
    <phoneticPr fontId="56" type="noConversion"/>
  </si>
  <si>
    <t>건강</t>
    <phoneticPr fontId="56" type="noConversion"/>
  </si>
  <si>
    <t>교육 및 인식</t>
    <phoneticPr fontId="56" type="noConversion"/>
  </si>
  <si>
    <t>역량 구축</t>
    <phoneticPr fontId="56" type="noConversion"/>
  </si>
  <si>
    <t>행동 변화</t>
    <phoneticPr fontId="56" type="noConversion"/>
  </si>
  <si>
    <t>사회 정의</t>
    <phoneticPr fontId="56" type="noConversion"/>
  </si>
  <si>
    <t>도시 위험성 데이터 및 분석</t>
    <phoneticPr fontId="56" type="noConversion"/>
  </si>
  <si>
    <t>과학, 연구 및 기술</t>
    <phoneticPr fontId="56" type="noConversion"/>
  </si>
  <si>
    <t>과학, 연구 및 기술</t>
    <phoneticPr fontId="56" type="noConversion"/>
  </si>
  <si>
    <t>기타 (상세히 기재하십시오.)</t>
    <phoneticPr fontId="56" type="noConversion"/>
  </si>
  <si>
    <t>기타 (상세히 기재하십시오.)</t>
    <phoneticPr fontId="56" type="noConversion"/>
  </si>
  <si>
    <t>연도를 기입하십시오.</t>
    <phoneticPr fontId="56" type="noConversion"/>
  </si>
  <si>
    <t>통화 단위를 기입하십시오.</t>
    <phoneticPr fontId="56" type="noConversion"/>
  </si>
  <si>
    <t>통화 단위와 연도를 기입하십시오.</t>
    <phoneticPr fontId="56" type="noConversion"/>
  </si>
  <si>
    <t>단위를 기입하십시오.</t>
    <phoneticPr fontId="56" type="noConversion"/>
  </si>
  <si>
    <t>날짜를 기입하십시오.</t>
    <phoneticPr fontId="56" type="noConversion"/>
  </si>
  <si>
    <t>약속한 목표 값*</t>
    <phoneticPr fontId="56" type="noConversion"/>
  </si>
  <si>
    <t>기준 연도 총 배출량*</t>
    <phoneticPr fontId="56" type="noConversion"/>
  </si>
  <si>
    <t>CO2 배출량 중 약속한 감축량(%)*</t>
    <phoneticPr fontId="56" type="noConversion"/>
  </si>
  <si>
    <t>CO2e 배출량 중 약속한 감축량(%)*</t>
    <phoneticPr fontId="56" type="noConversion"/>
  </si>
  <si>
    <r>
      <t>약속한 목표 값(tons CO</t>
    </r>
    <r>
      <rPr>
        <vertAlign val="subscript"/>
        <sz val="11"/>
        <color indexed="8"/>
        <rFont val="Calibri"/>
        <family val="2"/>
      </rPr>
      <t>2</t>
    </r>
    <r>
      <rPr>
        <sz val="11"/>
        <color theme="1"/>
        <rFont val="Calibri"/>
        <family val="2"/>
        <scheme val="minor"/>
      </rPr>
      <t>)*</t>
    </r>
    <phoneticPr fontId="56" type="noConversion"/>
  </si>
  <si>
    <r>
      <t>약속한 목표 값(tons CO</t>
    </r>
    <r>
      <rPr>
        <vertAlign val="subscript"/>
        <sz val="11"/>
        <color indexed="8"/>
        <rFont val="Calibri"/>
        <family val="2"/>
      </rPr>
      <t>2</t>
    </r>
    <r>
      <rPr>
        <sz val="11"/>
        <color theme="1"/>
        <rFont val="Calibri"/>
        <family val="2"/>
        <scheme val="minor"/>
      </rPr>
      <t>e)*</t>
    </r>
    <phoneticPr fontId="56" type="noConversion"/>
  </si>
  <si>
    <t>기준 연도의 총 CO2 배출량*</t>
    <phoneticPr fontId="56" type="noConversion"/>
  </si>
  <si>
    <t>기준 연도의 총 CO2e 배출량*</t>
    <phoneticPr fontId="56" type="noConversion"/>
  </si>
  <si>
    <t>단위당 GDP</t>
    <phoneticPr fontId="56" type="noConversion"/>
  </si>
  <si>
    <t>1인당</t>
    <phoneticPr fontId="56" type="noConversion"/>
  </si>
  <si>
    <t>신재생에너지 사용 증가</t>
    <phoneticPr fontId="56" type="noConversion"/>
  </si>
  <si>
    <t>에너지 효율성 증가</t>
    <phoneticPr fontId="56" type="noConversion"/>
  </si>
  <si>
    <t>약속한 목표 값(%)*</t>
    <phoneticPr fontId="56" type="noConversion"/>
  </si>
  <si>
    <t>폭풍우</t>
    <phoneticPr fontId="56" type="noConversion"/>
  </si>
  <si>
    <t>폭설</t>
    <phoneticPr fontId="56" type="noConversion"/>
  </si>
  <si>
    <t>강풍</t>
    <phoneticPr fontId="56" type="noConversion"/>
  </si>
  <si>
    <t>토네이도</t>
    <phoneticPr fontId="56" type="noConversion"/>
  </si>
  <si>
    <t>사이클론(허리케인/태풍)</t>
    <phoneticPr fontId="56" type="noConversion"/>
  </si>
  <si>
    <t>열대성 폭풍</t>
    <phoneticPr fontId="56" type="noConversion"/>
  </si>
  <si>
    <t>뇌우</t>
    <phoneticPr fontId="56" type="noConversion"/>
  </si>
  <si>
    <t>안개</t>
    <phoneticPr fontId="56" type="noConversion"/>
  </si>
  <si>
    <t>극심한 겨울 날씨</t>
    <phoneticPr fontId="56" type="noConversion"/>
  </si>
  <si>
    <t>한파</t>
    <phoneticPr fontId="56" type="noConversion"/>
  </si>
  <si>
    <t>극도로 추운 날씨</t>
    <phoneticPr fontId="56" type="noConversion"/>
  </si>
  <si>
    <t>폭염</t>
    <phoneticPr fontId="56" type="noConversion"/>
  </si>
  <si>
    <t>극도로 더운 날씨</t>
    <phoneticPr fontId="56" type="noConversion"/>
  </si>
  <si>
    <t>가뭄</t>
    <phoneticPr fontId="56" type="noConversion"/>
  </si>
  <si>
    <t>산불</t>
    <phoneticPr fontId="56" type="noConversion"/>
  </si>
  <si>
    <t>평지에서의 불</t>
    <phoneticPr fontId="56" type="noConversion"/>
  </si>
  <si>
    <t>돌발/표면 침수</t>
    <phoneticPr fontId="56" type="noConversion"/>
  </si>
  <si>
    <t>하천 홍수</t>
    <phoneticPr fontId="56" type="noConversion"/>
  </si>
  <si>
    <t>연안침수</t>
    <phoneticPr fontId="56" type="noConversion"/>
  </si>
  <si>
    <t>지하수 홍수</t>
    <phoneticPr fontId="56" type="noConversion"/>
  </si>
  <si>
    <t>폭풍 해일</t>
    <phoneticPr fontId="56" type="noConversion"/>
  </si>
  <si>
    <t>염수침입</t>
    <phoneticPr fontId="56" type="noConversion"/>
  </si>
  <si>
    <t>해양 산성화</t>
    <phoneticPr fontId="56" type="noConversion"/>
  </si>
  <si>
    <t>산사태</t>
    <phoneticPr fontId="56" type="noConversion"/>
  </si>
  <si>
    <t>눈사태</t>
    <phoneticPr fontId="56" type="noConversion"/>
  </si>
  <si>
    <t>낙석</t>
    <phoneticPr fontId="56" type="noConversion"/>
  </si>
  <si>
    <t>침강</t>
    <phoneticPr fontId="56" type="noConversion"/>
  </si>
  <si>
    <t>수인성 질병</t>
    <phoneticPr fontId="56" type="noConversion"/>
  </si>
  <si>
    <t>매개체성 질병</t>
    <phoneticPr fontId="56" type="noConversion"/>
  </si>
  <si>
    <t>공기 전염병</t>
    <phoneticPr fontId="56" type="noConversion"/>
  </si>
  <si>
    <t>곤충 침입</t>
    <phoneticPr fontId="56" type="noConversion"/>
  </si>
  <si>
    <t>이외의 내용에 대해 설명하십시오</t>
    <phoneticPr fontId="56" type="noConversion"/>
  </si>
  <si>
    <t>이외의 내용에 대해 설명하십시오</t>
    <phoneticPr fontId="56" type="noConversion"/>
  </si>
  <si>
    <t>TAP 사업 제출 시스템이 오신 것을 환영합니다. 본 내용은 오프라인 TAP 사업 제출서이며 아래는 이 제출서를 작성하는데 도움이 될 안내 사항입니다.</t>
    <phoneticPr fontId="56" type="noConversion"/>
  </si>
  <si>
    <t>이 문서를 사용하기 위해 온라인 등록을 할 필요는 없습니다. 그러나 ICLEI는 본 제출서를 받은 후 온라인 TAP 제출 시스템인 TAP 플랫폼에 사용자 계정을 만들어 잠재적 후원자들이 사업 제안서를 살펴볼 수 있도록 본 제출서에 나온 내용을 업로드할 예정입니다.</t>
    <phoneticPr fontId="56" type="noConversion"/>
  </si>
  <si>
    <t>귀하의 로그인 정보는 제출 후 전달될 예정입니다.</t>
    <phoneticPr fontId="56" type="noConversion"/>
  </si>
  <si>
    <t>제출서를 작성하기 전에 파일명을 귀하의 시정부 이름으로 다시 저장해주십시오. 그리고 바로 오프라인 제출서 작성을 시작하십시오.</t>
    <phoneticPr fontId="56" type="noConversion"/>
  </si>
  <si>
    <t>별표(*) 표시된 칸들은 모두 필수 입력사항이며 본 제출서를 진행시키기 위해서 반드시 작성되어야 합니다.</t>
    <phoneticPr fontId="56" type="noConversion"/>
  </si>
  <si>
    <t>귀하의 사업 제출 가치를 더욱 높이기 위해 의무사항이 아닌 부분도 최대한 작성할 것을 권고합니다.</t>
    <phoneticPr fontId="56" type="noConversion"/>
  </si>
  <si>
    <t>이탤릭체로 작성된 칸은 더 자세한 정보를 알기 위한 추가 칸입니다. (예를 들어 분야별, 일정 또는 예산 세부사항) 해당사항이 있는 경우 추가 칸도 가능한 많이 작성하십시오.</t>
    <phoneticPr fontId="56" type="noConversion"/>
  </si>
  <si>
    <t>일부 칸에서는 제출서와 함께 참고 자료(로고, GHG 인벤토리, 행동 세부사항 등) 제출을 요청하고 있습니다. 이러한 칸에는 파일 전체 이름(확장명 포함)을 자세히 기입해주십시오.
이러한 파일은 pdf 형식으로 제출하시기 바랍니다.(또는 사진일 경우 jpg, gif, png 형식으로 제출).</t>
    <phoneticPr fontId="56" type="noConversion"/>
  </si>
  <si>
    <t>참고 파일을 제출하는 방법은 3가지가 있습니다.</t>
    <phoneticPr fontId="56" type="noConversion"/>
  </si>
  <si>
    <r>
      <rPr>
        <sz val="11"/>
        <color theme="1"/>
        <rFont val="Calibri"/>
        <family val="2"/>
        <scheme val="minor"/>
      </rPr>
      <t xml:space="preserve">1) 신청서와 함께 집파일 형식으로 웹사이트에 업로드: </t>
    </r>
    <r>
      <rPr>
        <u/>
        <sz val="11"/>
        <color theme="10"/>
        <rFont val="Calibri"/>
        <family val="2"/>
        <scheme val="minor"/>
      </rPr>
      <t>http://tap-potential.org/apply</t>
    </r>
    <phoneticPr fontId="56" type="noConversion"/>
  </si>
  <si>
    <t>로그인 정보와 함께 안내 사항이 발송될 것입니다.</t>
    <phoneticPr fontId="56" type="noConversion"/>
  </si>
  <si>
    <t>기본 정보</t>
    <phoneticPr fontId="56" type="noConversion"/>
  </si>
  <si>
    <t>이 시트에 남아 있는 기입해야하는 칸의 수:</t>
    <phoneticPr fontId="56" type="noConversion"/>
  </si>
  <si>
    <t>이 시트에 남아 있는 기입해야하는 칸의 수:</t>
    <phoneticPr fontId="56" type="noConversion"/>
  </si>
  <si>
    <r>
      <rPr>
        <sz val="9"/>
        <color indexed="8"/>
        <rFont val="돋움"/>
        <family val="3"/>
        <charset val="129"/>
      </rPr>
      <t>귀하의</t>
    </r>
    <r>
      <rPr>
        <sz val="9"/>
        <color indexed="8"/>
        <rFont val="Calibri"/>
        <family val="2"/>
      </rPr>
      <t xml:space="preserve"> </t>
    </r>
    <r>
      <rPr>
        <sz val="9"/>
        <color indexed="8"/>
        <rFont val="돋움"/>
        <family val="3"/>
        <charset val="129"/>
      </rPr>
      <t>정부단체가</t>
    </r>
    <r>
      <rPr>
        <sz val="9"/>
        <color indexed="8"/>
        <rFont val="Calibri"/>
        <family val="2"/>
      </rPr>
      <t xml:space="preserve"> </t>
    </r>
    <r>
      <rPr>
        <sz val="9"/>
        <color indexed="8"/>
        <rFont val="돋움"/>
        <family val="3"/>
        <charset val="129"/>
      </rPr>
      <t>관할하는</t>
    </r>
    <r>
      <rPr>
        <sz val="9"/>
        <color indexed="8"/>
        <rFont val="Calibri"/>
        <family val="2"/>
      </rPr>
      <t xml:space="preserve"> </t>
    </r>
    <r>
      <rPr>
        <sz val="9"/>
        <color indexed="8"/>
        <rFont val="돋움"/>
        <family val="3"/>
        <charset val="129"/>
      </rPr>
      <t>지리학적</t>
    </r>
    <r>
      <rPr>
        <sz val="9"/>
        <color indexed="8"/>
        <rFont val="Calibri"/>
        <family val="2"/>
      </rPr>
      <t xml:space="preserve"> </t>
    </r>
    <r>
      <rPr>
        <sz val="9"/>
        <color indexed="8"/>
        <rFont val="돋움"/>
        <family val="3"/>
        <charset val="129"/>
      </rPr>
      <t>지역의</t>
    </r>
    <r>
      <rPr>
        <sz val="9"/>
        <color indexed="8"/>
        <rFont val="Calibri"/>
        <family val="2"/>
      </rPr>
      <t xml:space="preserve"> </t>
    </r>
    <r>
      <rPr>
        <sz val="9"/>
        <color indexed="8"/>
        <rFont val="돋움"/>
        <family val="3"/>
        <charset val="129"/>
      </rPr>
      <t>이름</t>
    </r>
    <phoneticPr fontId="56" type="noConversion"/>
  </si>
  <si>
    <r>
      <t xml:space="preserve">TAP </t>
    </r>
    <r>
      <rPr>
        <sz val="9"/>
        <color indexed="8"/>
        <rFont val="돋움"/>
        <family val="3"/>
        <charset val="129"/>
      </rPr>
      <t>개요</t>
    </r>
    <r>
      <rPr>
        <sz val="9"/>
        <color indexed="8"/>
        <rFont val="Calibri"/>
        <family val="2"/>
      </rPr>
      <t xml:space="preserve">(TAP Overview) </t>
    </r>
    <r>
      <rPr>
        <sz val="9"/>
        <color indexed="8"/>
        <rFont val="돋움"/>
        <family val="3"/>
        <charset val="129"/>
      </rPr>
      <t>시트에</t>
    </r>
    <r>
      <rPr>
        <sz val="9"/>
        <color indexed="8"/>
        <rFont val="Calibri"/>
        <family val="2"/>
      </rPr>
      <t xml:space="preserve"> </t>
    </r>
    <r>
      <rPr>
        <sz val="9"/>
        <color indexed="8"/>
        <rFont val="돋움"/>
        <family val="3"/>
        <charset val="129"/>
      </rPr>
      <t>기입한</t>
    </r>
    <r>
      <rPr>
        <sz val="9"/>
        <color indexed="8"/>
        <rFont val="Calibri"/>
        <family val="2"/>
      </rPr>
      <t xml:space="preserve"> </t>
    </r>
    <r>
      <rPr>
        <sz val="9"/>
        <color indexed="8"/>
        <rFont val="돋움"/>
        <family val="3"/>
        <charset val="129"/>
      </rPr>
      <t>정보는</t>
    </r>
    <r>
      <rPr>
        <sz val="9"/>
        <color indexed="8"/>
        <rFont val="Calibri"/>
        <family val="2"/>
      </rPr>
      <t xml:space="preserve"> TAP-Potential </t>
    </r>
    <r>
      <rPr>
        <sz val="9"/>
        <color indexed="8"/>
        <rFont val="돋움"/>
        <family val="3"/>
        <charset val="129"/>
      </rPr>
      <t>웹사이트와</t>
    </r>
    <r>
      <rPr>
        <sz val="9"/>
        <color indexed="8"/>
        <rFont val="Calibri"/>
        <family val="2"/>
      </rPr>
      <t xml:space="preserve"> UNFCCC 21</t>
    </r>
    <r>
      <rPr>
        <sz val="9"/>
        <color indexed="8"/>
        <rFont val="돋움"/>
        <family val="3"/>
        <charset val="129"/>
      </rPr>
      <t>차</t>
    </r>
    <r>
      <rPr>
        <sz val="9"/>
        <color indexed="8"/>
        <rFont val="Calibri"/>
        <family val="2"/>
      </rPr>
      <t xml:space="preserve"> </t>
    </r>
    <r>
      <rPr>
        <sz val="9"/>
        <color indexed="8"/>
        <rFont val="돋움"/>
        <family val="3"/>
        <charset val="129"/>
      </rPr>
      <t>파리</t>
    </r>
    <r>
      <rPr>
        <sz val="9"/>
        <color indexed="8"/>
        <rFont val="Calibri"/>
        <family val="2"/>
      </rPr>
      <t xml:space="preserve"> </t>
    </r>
    <r>
      <rPr>
        <sz val="9"/>
        <color indexed="8"/>
        <rFont val="돋움"/>
        <family val="3"/>
        <charset val="129"/>
      </rPr>
      <t>당사국총회의</t>
    </r>
    <r>
      <rPr>
        <sz val="9"/>
        <color indexed="8"/>
        <rFont val="Calibri"/>
        <family val="2"/>
      </rPr>
      <t xml:space="preserve"> </t>
    </r>
    <r>
      <rPr>
        <sz val="9"/>
        <color indexed="8"/>
        <rFont val="돋움"/>
        <family val="3"/>
        <charset val="129"/>
      </rPr>
      <t>지방정부</t>
    </r>
    <r>
      <rPr>
        <sz val="9"/>
        <color indexed="8"/>
        <rFont val="Calibri"/>
        <family val="2"/>
      </rPr>
      <t xml:space="preserve"> </t>
    </r>
    <r>
      <rPr>
        <sz val="9"/>
        <color indexed="8"/>
        <rFont val="돋움"/>
        <family val="3"/>
        <charset val="129"/>
      </rPr>
      <t>파빌리온에서</t>
    </r>
    <r>
      <rPr>
        <sz val="9"/>
        <color indexed="8"/>
        <rFont val="Calibri"/>
        <family val="2"/>
      </rPr>
      <t xml:space="preserve"> </t>
    </r>
    <r>
      <rPr>
        <sz val="9"/>
        <color indexed="8"/>
        <rFont val="돋움"/>
        <family val="3"/>
        <charset val="129"/>
      </rPr>
      <t>공개적으로</t>
    </r>
    <r>
      <rPr>
        <sz val="9"/>
        <color indexed="8"/>
        <rFont val="Calibri"/>
        <family val="2"/>
      </rPr>
      <t xml:space="preserve"> </t>
    </r>
    <r>
      <rPr>
        <sz val="9"/>
        <color indexed="8"/>
        <rFont val="돋움"/>
        <family val="3"/>
        <charset val="129"/>
      </rPr>
      <t>전시될</t>
    </r>
    <r>
      <rPr>
        <sz val="9"/>
        <color indexed="8"/>
        <rFont val="Calibri"/>
        <family val="2"/>
      </rPr>
      <t xml:space="preserve"> </t>
    </r>
    <r>
      <rPr>
        <sz val="9"/>
        <color indexed="8"/>
        <rFont val="돋움"/>
        <family val="3"/>
        <charset val="129"/>
      </rPr>
      <t>수</t>
    </r>
    <r>
      <rPr>
        <sz val="9"/>
        <color indexed="8"/>
        <rFont val="Calibri"/>
        <family val="2"/>
      </rPr>
      <t xml:space="preserve"> </t>
    </r>
    <r>
      <rPr>
        <sz val="9"/>
        <color indexed="8"/>
        <rFont val="돋움"/>
        <family val="3"/>
        <charset val="129"/>
      </rPr>
      <t>있음에</t>
    </r>
    <r>
      <rPr>
        <sz val="9"/>
        <color indexed="8"/>
        <rFont val="Calibri"/>
        <family val="2"/>
      </rPr>
      <t xml:space="preserve"> </t>
    </r>
    <r>
      <rPr>
        <sz val="9"/>
        <color indexed="8"/>
        <rFont val="돋움"/>
        <family val="3"/>
        <charset val="129"/>
      </rPr>
      <t>동의합니다</t>
    </r>
    <r>
      <rPr>
        <sz val="9"/>
        <color indexed="8"/>
        <rFont val="Calibri"/>
        <family val="2"/>
      </rPr>
      <t>.</t>
    </r>
    <phoneticPr fontId="56" type="noConversion"/>
  </si>
  <si>
    <r>
      <rPr>
        <sz val="9"/>
        <color indexed="8"/>
        <rFont val="돋움"/>
        <family val="3"/>
        <charset val="129"/>
      </rPr>
      <t>카본</t>
    </r>
    <r>
      <rPr>
        <sz val="9"/>
        <color indexed="8"/>
        <rFont val="Calibri"/>
        <family val="2"/>
      </rPr>
      <t xml:space="preserve"> </t>
    </r>
    <r>
      <rPr>
        <sz val="9"/>
        <color indexed="8"/>
        <rFont val="돋움"/>
        <family val="3"/>
        <charset val="129"/>
      </rPr>
      <t>기후등록부</t>
    </r>
    <r>
      <rPr>
        <sz val="9"/>
        <color indexed="8"/>
        <rFont val="Calibri"/>
        <family val="2"/>
      </rPr>
      <t>(carbonn Climate Registry)</t>
    </r>
    <r>
      <rPr>
        <sz val="9"/>
        <color indexed="8"/>
        <rFont val="돋움"/>
        <family val="3"/>
        <charset val="129"/>
      </rPr>
      <t>에</t>
    </r>
    <r>
      <rPr>
        <sz val="9"/>
        <color indexed="8"/>
        <rFont val="Calibri"/>
        <family val="2"/>
      </rPr>
      <t xml:space="preserve"> </t>
    </r>
    <r>
      <rPr>
        <sz val="9"/>
        <color indexed="8"/>
        <rFont val="돋움"/>
        <family val="3"/>
        <charset val="129"/>
      </rPr>
      <t>등록하고</t>
    </r>
    <r>
      <rPr>
        <sz val="9"/>
        <color indexed="8"/>
        <rFont val="Calibri"/>
        <family val="2"/>
      </rPr>
      <t xml:space="preserve"> </t>
    </r>
    <r>
      <rPr>
        <sz val="9"/>
        <color indexed="8"/>
        <rFont val="돋움"/>
        <family val="3"/>
        <charset val="129"/>
      </rPr>
      <t>제</t>
    </r>
    <r>
      <rPr>
        <sz val="9"/>
        <color indexed="8"/>
        <rFont val="Calibri"/>
        <family val="2"/>
      </rPr>
      <t xml:space="preserve"> </t>
    </r>
    <r>
      <rPr>
        <sz val="9"/>
        <color indexed="8"/>
        <rFont val="돋움"/>
        <family val="3"/>
        <charset val="129"/>
      </rPr>
      <t>데이터를</t>
    </r>
    <r>
      <rPr>
        <sz val="9"/>
        <color indexed="8"/>
        <rFont val="Calibri"/>
        <family val="2"/>
      </rPr>
      <t xml:space="preserve"> </t>
    </r>
    <r>
      <rPr>
        <sz val="9"/>
        <color indexed="8"/>
        <rFont val="돋움"/>
        <family val="3"/>
        <charset val="129"/>
      </rPr>
      <t>보고하고자</t>
    </r>
    <r>
      <rPr>
        <sz val="9"/>
        <color indexed="8"/>
        <rFont val="Calibri"/>
        <family val="2"/>
      </rPr>
      <t xml:space="preserve"> </t>
    </r>
    <r>
      <rPr>
        <sz val="9"/>
        <color indexed="8"/>
        <rFont val="돋움"/>
        <family val="3"/>
        <charset val="129"/>
      </rPr>
      <t>합니다</t>
    </r>
    <r>
      <rPr>
        <sz val="9"/>
        <color indexed="8"/>
        <rFont val="Calibri"/>
        <family val="2"/>
      </rPr>
      <t xml:space="preserve">
</t>
    </r>
    <r>
      <rPr>
        <u/>
        <sz val="9"/>
        <color indexed="8"/>
        <rFont val="Calibri"/>
        <family val="2"/>
      </rPr>
      <t>http://carbonn.org/</t>
    </r>
    <phoneticPr fontId="56" type="noConversion"/>
  </si>
  <si>
    <t>기획 및 준비가 이미 완료되었으며 사업 실행 초기 단계를 위한 자금이 마련되어 이미 시작했거나 곧 시작할 수 있는 사업.</t>
    <phoneticPr fontId="56" type="noConversion"/>
  </si>
  <si>
    <t>사업 일정을 가장 잘 설명하는 내용을 선택하십시오(내용에 대한 정의는 오른쪽을 참고하십시오.)</t>
    <phoneticPr fontId="56" type="noConversion"/>
  </si>
  <si>
    <t>이 사업이 중요한 이유를 가장 잘 설명하는 내용을 선택하십시오(내용에 대한 정의는 오른쪽을 참고하십시오.)</t>
    <phoneticPr fontId="56" type="noConversion"/>
  </si>
  <si>
    <t>관할 구역 내에서 최초로 실시되는 사업이며 여러 시민들에게 영향을 줄 것임.</t>
    <phoneticPr fontId="56" type="noConversion"/>
  </si>
  <si>
    <t>이러한 종류의 사업은 어떻게 관할 구역 내에서 최초로 실시할 수 있었으며 많은 시민들에게 영향을 줄 수 있습니까?</t>
    <phoneticPr fontId="56" type="noConversion"/>
  </si>
  <si>
    <t>시민들, 특히 빈곤계층으로 간주되는 시민들은 더 강화된 사회 및 문화적 웰빙을 통해 단기적 그리고 중기적으로 어떤 혜택을 받게 됩니까 ?</t>
    <phoneticPr fontId="56" type="noConversion"/>
  </si>
  <si>
    <t>해당 사업은 지속가능한 자원 관리와 포괄적이며 생산적인 녹색 경제 창출을 통해 커뮤니티가 번영을 누리도록 어떻게 돕습니까?</t>
    <phoneticPr fontId="56" type="noConversion"/>
  </si>
  <si>
    <t>지속가능하고 회복력 있는 식량 체계</t>
    <phoneticPr fontId="56" type="noConversion"/>
  </si>
  <si>
    <t>세계</t>
    <phoneticPr fontId="56" type="noConversion"/>
  </si>
  <si>
    <t>(예상되는) 지속가능한 개발 목표(SDG)</t>
    <phoneticPr fontId="56" type="noConversion"/>
  </si>
  <si>
    <t>포괄성</t>
    <phoneticPr fontId="56" type="noConversion"/>
  </si>
  <si>
    <t>시민과 관련 이해당사자는 적극 참여하고 이들에게 사업 설계와 실행 참여를 장려하고 있습니까?</t>
    <phoneticPr fontId="56" type="noConversion"/>
  </si>
  <si>
    <t>가장 핵심인 경제분야</t>
    <phoneticPr fontId="56" type="noConversion"/>
  </si>
  <si>
    <t>값</t>
    <phoneticPr fontId="56" type="noConversion"/>
  </si>
  <si>
    <t>정부 수입</t>
    <phoneticPr fontId="56" type="noConversion"/>
  </si>
  <si>
    <t>귀하의 정부는 기후변화 완화를 위한 행동 계획을 수립했습니까?</t>
    <phoneticPr fontId="56" type="noConversion"/>
  </si>
  <si>
    <t>귀하의 정부는 기후변화 적응을 위한 행동 계획을 수립했습니까?</t>
    <phoneticPr fontId="56" type="noConversion"/>
  </si>
  <si>
    <t>값(MWh)</t>
    <phoneticPr fontId="56" type="noConversion"/>
  </si>
  <si>
    <t>주거용 건물의 총 연면적(m²)</t>
    <phoneticPr fontId="56" type="noConversion"/>
  </si>
  <si>
    <t>산업용 건물의 총 연면적(m²)</t>
    <phoneticPr fontId="56" type="noConversion"/>
  </si>
  <si>
    <t>상업용 및 기관 건물의 총 연면적(m²)</t>
    <phoneticPr fontId="56" type="noConversion"/>
  </si>
  <si>
    <t>산업 에너지 소비량(MWh)과 산업 총부가가치(GAV)의 비율로 표현된 산업의 에너지 집약도</t>
    <phoneticPr fontId="56" type="noConversion"/>
  </si>
  <si>
    <t xml:space="preserve">교통 부문에서 사용한 총 연간 바이오 연료량(MJ) </t>
    <phoneticPr fontId="56" type="noConversion"/>
  </si>
  <si>
    <t xml:space="preserve">교통 부문에서 사용한 총 연간 재생에너지량(MWh) </t>
    <phoneticPr fontId="56" type="noConversion"/>
  </si>
  <si>
    <t xml:space="preserve">정부 차량의 최종 에너지 소비량(정부가 운영해도 대중교통은 제외) (MWh) </t>
    <phoneticPr fontId="56" type="noConversion"/>
  </si>
  <si>
    <t>등록된 승용차 수</t>
    <phoneticPr fontId="56" type="noConversion"/>
  </si>
  <si>
    <t xml:space="preserve">승용차 수송분담율(%) </t>
    <phoneticPr fontId="56" type="noConversion"/>
  </si>
  <si>
    <t xml:space="preserve">승용차 </t>
    <phoneticPr fontId="56" type="noConversion"/>
  </si>
  <si>
    <t xml:space="preserve">1차 에너지 총 연간 공급량(GJ) </t>
    <phoneticPr fontId="56" type="noConversion"/>
  </si>
  <si>
    <t xml:space="preserve">재생에너지 발전소에서 그리드를 통해 공급되는 총 연간 냉난방 발전량(MWh) </t>
    <phoneticPr fontId="56" type="noConversion"/>
  </si>
  <si>
    <t xml:space="preserve">주거용 건물에서의 최종 에너지 소비량(MWh) </t>
    <phoneticPr fontId="56" type="noConversion"/>
  </si>
  <si>
    <t xml:space="preserve">상업용 및 기관 건물 및 시설에서의 최종 에너지 소비량(MWh) </t>
    <phoneticPr fontId="56" type="noConversion"/>
  </si>
  <si>
    <t xml:space="preserve">정부 건물에서의 최종 에너지 소비량(MWh) </t>
    <phoneticPr fontId="56" type="noConversion"/>
  </si>
  <si>
    <t xml:space="preserve">일반 고형 폐기물 수거 서비스를 받는 인구의 비율 </t>
    <phoneticPr fontId="56" type="noConversion"/>
  </si>
  <si>
    <t>행정 구역에서 직접 배출되는 온실가스(GHG) 배출량 (scope1) *(tCO2e)</t>
    <phoneticPr fontId="56" type="noConversion"/>
  </si>
  <si>
    <t xml:space="preserve">상업용 및 기관 건물에서의 온실가스(GHG) 배출량(tCO2e) </t>
    <phoneticPr fontId="56" type="noConversion"/>
  </si>
  <si>
    <t>개선된 수자원에 지속가능하게 접근할 수 있는 인구의 비율</t>
    <phoneticPr fontId="56" type="noConversion"/>
  </si>
  <si>
    <t>개선된 위생에 접근할 수 있는 인구의 비율</t>
    <phoneticPr fontId="56" type="noConversion"/>
  </si>
  <si>
    <t xml:space="preserve">누수, 권한이 없는 소비 등을 포함하는 공공 물 공급 시스템에서의 물 손실(원수의 %) </t>
    <phoneticPr fontId="56" type="noConversion"/>
  </si>
  <si>
    <t xml:space="preserve">공원, 보호구역 및 그린 인프라(휴양시설, 숲, 해안지역 등 포함) 면적(km²) </t>
    <phoneticPr fontId="56" type="noConversion"/>
  </si>
  <si>
    <t>기후변화 위험성 또는 취약성 평가를 완료했습니까?</t>
    <phoneticPr fontId="56" type="noConversion"/>
  </si>
  <si>
    <r>
      <rPr>
        <sz val="9"/>
        <color indexed="8"/>
        <rFont val="돋움"/>
        <family val="3"/>
        <charset val="129"/>
      </rPr>
      <t>사업</t>
    </r>
    <r>
      <rPr>
        <sz val="9"/>
        <color indexed="8"/>
        <rFont val="Calibri"/>
        <family val="2"/>
      </rPr>
      <t xml:space="preserve"> </t>
    </r>
    <r>
      <rPr>
        <sz val="9"/>
        <color indexed="8"/>
        <rFont val="돋움"/>
        <family val="3"/>
        <charset val="129"/>
      </rPr>
      <t>실행</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일정</t>
    </r>
    <r>
      <rPr>
        <sz val="9"/>
        <color indexed="8"/>
        <rFont val="Calibri"/>
        <family val="2"/>
      </rPr>
      <t>(</t>
    </r>
    <r>
      <rPr>
        <b/>
        <sz val="9"/>
        <color indexed="8"/>
        <rFont val="돋움"/>
        <family val="3"/>
        <charset val="129"/>
      </rPr>
      <t>시작</t>
    </r>
    <r>
      <rPr>
        <b/>
        <sz val="9"/>
        <color indexed="8"/>
        <rFont val="Calibri"/>
        <family val="2"/>
      </rPr>
      <t xml:space="preserve"> </t>
    </r>
    <r>
      <rPr>
        <b/>
        <sz val="9"/>
        <color indexed="8"/>
        <rFont val="돋움"/>
        <family val="3"/>
        <charset val="129"/>
      </rPr>
      <t>및</t>
    </r>
    <r>
      <rPr>
        <b/>
        <sz val="9"/>
        <color indexed="8"/>
        <rFont val="Calibri"/>
        <family val="2"/>
      </rPr>
      <t xml:space="preserve"> </t>
    </r>
    <r>
      <rPr>
        <b/>
        <sz val="9"/>
        <color indexed="8"/>
        <rFont val="돋움"/>
        <family val="3"/>
        <charset val="129"/>
      </rPr>
      <t>종료</t>
    </r>
    <r>
      <rPr>
        <sz val="9"/>
        <color indexed="8"/>
        <rFont val="Calibri"/>
        <family val="2"/>
      </rPr>
      <t xml:space="preserve"> </t>
    </r>
    <r>
      <rPr>
        <sz val="9"/>
        <color indexed="8"/>
        <rFont val="돋움"/>
        <family val="3"/>
        <charset val="129"/>
      </rPr>
      <t>일정</t>
    </r>
    <r>
      <rPr>
        <sz val="9"/>
        <color indexed="8"/>
        <rFont val="Calibri"/>
        <family val="2"/>
      </rPr>
      <t xml:space="preserve">, </t>
    </r>
    <r>
      <rPr>
        <sz val="9"/>
        <color indexed="8"/>
        <rFont val="돋움"/>
        <family val="3"/>
        <charset val="129"/>
      </rPr>
      <t>가능하면</t>
    </r>
    <r>
      <rPr>
        <sz val="9"/>
        <color indexed="8"/>
        <rFont val="Calibri"/>
        <family val="2"/>
      </rPr>
      <t xml:space="preserve"> </t>
    </r>
    <r>
      <rPr>
        <sz val="9"/>
        <color indexed="8"/>
        <rFont val="돋움"/>
        <family val="3"/>
        <charset val="129"/>
      </rPr>
      <t>각</t>
    </r>
    <r>
      <rPr>
        <sz val="9"/>
        <color indexed="8"/>
        <rFont val="Calibri"/>
        <family val="2"/>
      </rPr>
      <t xml:space="preserve"> </t>
    </r>
    <r>
      <rPr>
        <sz val="9"/>
        <color indexed="8"/>
        <rFont val="돋움"/>
        <family val="3"/>
        <charset val="129"/>
      </rPr>
      <t>단계별</t>
    </r>
    <r>
      <rPr>
        <sz val="9"/>
        <color indexed="8"/>
        <rFont val="Calibri"/>
        <family val="2"/>
      </rPr>
      <t>)</t>
    </r>
    <phoneticPr fontId="56" type="noConversion"/>
  </si>
  <si>
    <r>
      <rPr>
        <sz val="9"/>
        <color indexed="8"/>
        <rFont val="돋움"/>
        <family val="3"/>
        <charset val="129"/>
      </rPr>
      <t>관련</t>
    </r>
    <r>
      <rPr>
        <sz val="9"/>
        <color indexed="8"/>
        <rFont val="Calibri"/>
        <family val="2"/>
      </rPr>
      <t xml:space="preserve"> </t>
    </r>
    <r>
      <rPr>
        <sz val="9"/>
        <color indexed="8"/>
        <rFont val="돋움"/>
        <family val="3"/>
        <charset val="129"/>
      </rPr>
      <t>활동</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장기적</t>
    </r>
    <r>
      <rPr>
        <sz val="9"/>
        <color indexed="8"/>
        <rFont val="Calibri"/>
        <family val="2"/>
      </rPr>
      <t xml:space="preserve"> </t>
    </r>
    <r>
      <rPr>
        <sz val="9"/>
        <color indexed="8"/>
        <rFont val="돋움"/>
        <family val="3"/>
        <charset val="129"/>
      </rPr>
      <t>영향력을</t>
    </r>
    <r>
      <rPr>
        <sz val="9"/>
        <color indexed="8"/>
        <rFont val="Calibri"/>
        <family val="2"/>
      </rPr>
      <t xml:space="preserve"> </t>
    </r>
    <r>
      <rPr>
        <sz val="9"/>
        <color indexed="8"/>
        <rFont val="돋움"/>
        <family val="3"/>
        <charset val="129"/>
      </rPr>
      <t>포함하는</t>
    </r>
    <r>
      <rPr>
        <sz val="9"/>
        <color indexed="8"/>
        <rFont val="Calibri"/>
        <family val="2"/>
      </rPr>
      <t xml:space="preserve"> </t>
    </r>
    <r>
      <rPr>
        <sz val="9"/>
        <color indexed="8"/>
        <rFont val="돋움"/>
        <family val="3"/>
        <charset val="129"/>
      </rPr>
      <t>사업</t>
    </r>
    <r>
      <rPr>
        <sz val="9"/>
        <color indexed="8"/>
        <rFont val="Calibri"/>
        <family val="2"/>
      </rPr>
      <t xml:space="preserve"> </t>
    </r>
    <r>
      <rPr>
        <sz val="9"/>
        <color indexed="8"/>
        <rFont val="돋움"/>
        <family val="3"/>
        <charset val="129"/>
      </rPr>
      <t>내용을</t>
    </r>
    <r>
      <rPr>
        <sz val="9"/>
        <color indexed="8"/>
        <rFont val="Calibri"/>
        <family val="2"/>
      </rPr>
      <t xml:space="preserve"> </t>
    </r>
    <r>
      <rPr>
        <sz val="9"/>
        <color indexed="8"/>
        <rFont val="돋움"/>
        <family val="3"/>
        <charset val="129"/>
      </rPr>
      <t>간략히</t>
    </r>
    <r>
      <rPr>
        <sz val="9"/>
        <color indexed="8"/>
        <rFont val="Calibri"/>
        <family val="2"/>
      </rPr>
      <t xml:space="preserve"> </t>
    </r>
    <r>
      <rPr>
        <sz val="9"/>
        <color indexed="8"/>
        <rFont val="돋움"/>
        <family val="3"/>
        <charset val="129"/>
      </rPr>
      <t>작성하십시오</t>
    </r>
    <r>
      <rPr>
        <sz val="9"/>
        <color indexed="8"/>
        <rFont val="Calibri"/>
        <family val="2"/>
      </rPr>
      <t>.(</t>
    </r>
    <r>
      <rPr>
        <sz val="9"/>
        <color indexed="8"/>
        <rFont val="돋움"/>
        <family val="3"/>
        <charset val="129"/>
      </rPr>
      <t>최대</t>
    </r>
    <r>
      <rPr>
        <sz val="9"/>
        <color indexed="8"/>
        <rFont val="Calibri"/>
        <family val="2"/>
      </rPr>
      <t xml:space="preserve"> 2500</t>
    </r>
    <r>
      <rPr>
        <sz val="9"/>
        <color indexed="8"/>
        <rFont val="돋움"/>
        <family val="3"/>
        <charset val="129"/>
      </rPr>
      <t>자</t>
    </r>
    <r>
      <rPr>
        <sz val="9"/>
        <color indexed="8"/>
        <rFont val="Calibri"/>
        <family val="2"/>
      </rPr>
      <t>)</t>
    </r>
    <phoneticPr fontId="56" type="noConversion"/>
  </si>
  <si>
    <r>
      <rPr>
        <sz val="9"/>
        <color indexed="8"/>
        <rFont val="돋움"/>
        <family val="3"/>
        <charset val="129"/>
      </rPr>
      <t>현재의</t>
    </r>
    <r>
      <rPr>
        <sz val="9"/>
        <color indexed="8"/>
        <rFont val="Calibri"/>
        <family val="2"/>
      </rPr>
      <t xml:space="preserve"> </t>
    </r>
    <r>
      <rPr>
        <sz val="9"/>
        <color indexed="8"/>
        <rFont val="돋움"/>
        <family val="3"/>
        <charset val="129"/>
      </rPr>
      <t>기후변화</t>
    </r>
    <r>
      <rPr>
        <sz val="9"/>
        <color indexed="8"/>
        <rFont val="Calibri"/>
        <family val="2"/>
      </rPr>
      <t xml:space="preserve"> </t>
    </r>
    <r>
      <rPr>
        <sz val="9"/>
        <color indexed="8"/>
        <rFont val="돋움"/>
        <family val="3"/>
        <charset val="129"/>
      </rPr>
      <t>정책</t>
    </r>
    <r>
      <rPr>
        <sz val="9"/>
        <color indexed="8"/>
        <rFont val="Calibri"/>
        <family val="2"/>
      </rPr>
      <t xml:space="preserve"> </t>
    </r>
    <r>
      <rPr>
        <sz val="9"/>
        <color indexed="8"/>
        <rFont val="돋움"/>
        <family val="3"/>
        <charset val="129"/>
      </rPr>
      <t>상황과</t>
    </r>
    <r>
      <rPr>
        <sz val="9"/>
        <color indexed="8"/>
        <rFont val="Calibri"/>
        <family val="2"/>
      </rPr>
      <t xml:space="preserve"> </t>
    </r>
    <r>
      <rPr>
        <sz val="9"/>
        <color indexed="8"/>
        <rFont val="돋움"/>
        <family val="3"/>
        <charset val="129"/>
      </rPr>
      <t>기존의</t>
    </r>
    <r>
      <rPr>
        <sz val="9"/>
        <color indexed="8"/>
        <rFont val="Calibri"/>
        <family val="2"/>
      </rPr>
      <t xml:space="preserve"> </t>
    </r>
    <r>
      <rPr>
        <sz val="9"/>
        <color indexed="8"/>
        <rFont val="돋움"/>
        <family val="3"/>
        <charset val="129"/>
      </rPr>
      <t>또는</t>
    </r>
    <r>
      <rPr>
        <sz val="9"/>
        <color indexed="8"/>
        <rFont val="Calibri"/>
        <family val="2"/>
      </rPr>
      <t xml:space="preserve"> </t>
    </r>
    <r>
      <rPr>
        <sz val="9"/>
        <color indexed="8"/>
        <rFont val="돋움"/>
        <family val="3"/>
        <charset val="129"/>
      </rPr>
      <t>계획하고</t>
    </r>
    <r>
      <rPr>
        <sz val="9"/>
        <color indexed="8"/>
        <rFont val="Calibri"/>
        <family val="2"/>
      </rPr>
      <t xml:space="preserve"> </t>
    </r>
    <r>
      <rPr>
        <sz val="9"/>
        <color indexed="8"/>
        <rFont val="돋움"/>
        <family val="3"/>
        <charset val="129"/>
      </rPr>
      <t>있는</t>
    </r>
    <r>
      <rPr>
        <sz val="9"/>
        <color indexed="8"/>
        <rFont val="Calibri"/>
        <family val="2"/>
      </rPr>
      <t xml:space="preserve"> </t>
    </r>
    <r>
      <rPr>
        <sz val="9"/>
        <color indexed="8"/>
        <rFont val="돋움"/>
        <family val="3"/>
        <charset val="129"/>
      </rPr>
      <t>기후</t>
    </r>
    <r>
      <rPr>
        <sz val="9"/>
        <color indexed="8"/>
        <rFont val="Calibri"/>
        <family val="2"/>
      </rPr>
      <t xml:space="preserve"> </t>
    </r>
    <r>
      <rPr>
        <sz val="9"/>
        <color indexed="8"/>
        <rFont val="돋움"/>
        <family val="3"/>
        <charset val="129"/>
      </rPr>
      <t>전략과</t>
    </r>
    <r>
      <rPr>
        <sz val="9"/>
        <color indexed="8"/>
        <rFont val="Calibri"/>
        <family val="2"/>
      </rPr>
      <t xml:space="preserve"> </t>
    </r>
    <r>
      <rPr>
        <sz val="9"/>
        <color indexed="8"/>
        <rFont val="돋움"/>
        <family val="3"/>
        <charset val="129"/>
      </rPr>
      <t>함께</t>
    </r>
    <r>
      <rPr>
        <sz val="9"/>
        <color indexed="8"/>
        <rFont val="Calibri"/>
        <family val="2"/>
      </rPr>
      <t xml:space="preserve"> </t>
    </r>
    <r>
      <rPr>
        <sz val="9"/>
        <color indexed="8"/>
        <rFont val="돋움"/>
        <family val="3"/>
        <charset val="129"/>
      </rPr>
      <t>사업의</t>
    </r>
    <r>
      <rPr>
        <sz val="9"/>
        <color indexed="8"/>
        <rFont val="Calibri"/>
        <family val="2"/>
      </rPr>
      <t xml:space="preserve"> </t>
    </r>
    <r>
      <rPr>
        <sz val="9"/>
        <color indexed="8"/>
        <rFont val="돋움"/>
        <family val="3"/>
        <charset val="129"/>
      </rPr>
      <t>사회</t>
    </r>
    <r>
      <rPr>
        <sz val="9"/>
        <color indexed="8"/>
        <rFont val="Calibri"/>
        <family val="2"/>
      </rPr>
      <t xml:space="preserve">, </t>
    </r>
    <r>
      <rPr>
        <sz val="9"/>
        <color indexed="8"/>
        <rFont val="돋움"/>
        <family val="3"/>
        <charset val="129"/>
      </rPr>
      <t>정치</t>
    </r>
    <r>
      <rPr>
        <sz val="9"/>
        <color indexed="8"/>
        <rFont val="Calibri"/>
        <family val="2"/>
      </rPr>
      <t xml:space="preserve"> </t>
    </r>
    <r>
      <rPr>
        <sz val="9"/>
        <color indexed="8"/>
        <rFont val="돋움"/>
        <family val="3"/>
        <charset val="129"/>
      </rPr>
      <t>그리고</t>
    </r>
    <r>
      <rPr>
        <sz val="9"/>
        <color indexed="8"/>
        <rFont val="Calibri"/>
        <family val="2"/>
      </rPr>
      <t xml:space="preserve"> </t>
    </r>
    <r>
      <rPr>
        <sz val="9"/>
        <color indexed="8"/>
        <rFont val="돋움"/>
        <family val="3"/>
        <charset val="129"/>
      </rPr>
      <t>경제적</t>
    </r>
    <r>
      <rPr>
        <sz val="9"/>
        <color indexed="8"/>
        <rFont val="Calibri"/>
        <family val="2"/>
      </rPr>
      <t xml:space="preserve"> </t>
    </r>
    <r>
      <rPr>
        <sz val="9"/>
        <color indexed="8"/>
        <rFont val="돋움"/>
        <family val="3"/>
        <charset val="129"/>
      </rPr>
      <t>정황을</t>
    </r>
    <r>
      <rPr>
        <sz val="9"/>
        <color indexed="8"/>
        <rFont val="Calibri"/>
        <family val="2"/>
      </rPr>
      <t xml:space="preserve"> </t>
    </r>
    <r>
      <rPr>
        <sz val="9"/>
        <color indexed="8"/>
        <rFont val="돋움"/>
        <family val="3"/>
        <charset val="129"/>
      </rPr>
      <t>설명하십시오</t>
    </r>
    <r>
      <rPr>
        <sz val="9"/>
        <color indexed="8"/>
        <rFont val="Calibri"/>
        <family val="2"/>
      </rPr>
      <t>. (</t>
    </r>
    <r>
      <rPr>
        <sz val="9"/>
        <color indexed="8"/>
        <rFont val="돋움"/>
        <family val="3"/>
        <charset val="129"/>
      </rPr>
      <t>최대</t>
    </r>
    <r>
      <rPr>
        <sz val="9"/>
        <color indexed="8"/>
        <rFont val="Calibri"/>
        <family val="2"/>
      </rPr>
      <t xml:space="preserve"> 5000</t>
    </r>
    <r>
      <rPr>
        <sz val="9"/>
        <color indexed="8"/>
        <rFont val="돋움"/>
        <family val="3"/>
        <charset val="129"/>
      </rPr>
      <t>자</t>
    </r>
    <r>
      <rPr>
        <sz val="9"/>
        <color indexed="8"/>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</si>
  <si>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사업에</t>
    </r>
    <r>
      <rPr>
        <sz val="9"/>
        <color indexed="8"/>
        <rFont val="Calibri"/>
        <family val="2"/>
      </rPr>
      <t xml:space="preserve"> </t>
    </r>
    <r>
      <rPr>
        <sz val="9"/>
        <color indexed="8"/>
        <rFont val="돋움"/>
        <family val="3"/>
        <charset val="129"/>
      </rPr>
      <t>관여한</t>
    </r>
    <r>
      <rPr>
        <sz val="9"/>
        <color indexed="8"/>
        <rFont val="Calibri"/>
        <family val="2"/>
      </rPr>
      <t xml:space="preserve"> </t>
    </r>
    <r>
      <rPr>
        <sz val="9"/>
        <color indexed="8"/>
        <rFont val="돋움"/>
        <family val="3"/>
        <charset val="129"/>
      </rPr>
      <t>이해관계자와</t>
    </r>
    <r>
      <rPr>
        <sz val="9"/>
        <color indexed="8"/>
        <rFont val="Calibri"/>
        <family val="2"/>
      </rPr>
      <t xml:space="preserve"> </t>
    </r>
    <r>
      <rPr>
        <sz val="9"/>
        <color indexed="8"/>
        <rFont val="돋움"/>
        <family val="3"/>
        <charset val="129"/>
      </rPr>
      <t>그들의</t>
    </r>
    <r>
      <rPr>
        <sz val="9"/>
        <color indexed="8"/>
        <rFont val="Calibri"/>
        <family val="2"/>
      </rPr>
      <t xml:space="preserve"> </t>
    </r>
    <r>
      <rPr>
        <sz val="9"/>
        <color indexed="8"/>
        <rFont val="돋움"/>
        <family val="3"/>
        <charset val="129"/>
      </rPr>
      <t>참여</t>
    </r>
    <r>
      <rPr>
        <sz val="9"/>
        <color indexed="8"/>
        <rFont val="Calibri"/>
        <family val="2"/>
      </rPr>
      <t xml:space="preserve"> </t>
    </r>
    <r>
      <rPr>
        <sz val="9"/>
        <color indexed="8"/>
        <rFont val="돋움"/>
        <family val="3"/>
        <charset val="129"/>
      </rPr>
      <t>활동을</t>
    </r>
    <r>
      <rPr>
        <sz val="9"/>
        <color indexed="8"/>
        <rFont val="Calibri"/>
        <family val="2"/>
      </rPr>
      <t xml:space="preserve"> </t>
    </r>
    <r>
      <rPr>
        <sz val="9"/>
        <color indexed="8"/>
        <rFont val="돋움"/>
        <family val="3"/>
        <charset val="129"/>
      </rPr>
      <t>적으십시오</t>
    </r>
    <r>
      <rPr>
        <sz val="9"/>
        <color indexed="8"/>
        <rFont val="Calibri"/>
        <family val="2"/>
      </rPr>
      <t>.</t>
    </r>
    <phoneticPr fontId="56" type="noConversion"/>
  </si>
  <si>
    <r>
      <t xml:space="preserve">4. </t>
    </r>
    <r>
      <rPr>
        <b/>
        <sz val="10"/>
        <color indexed="8"/>
        <rFont val="돋움"/>
        <family val="3"/>
        <charset val="129"/>
      </rPr>
      <t>전환</t>
    </r>
    <r>
      <rPr>
        <b/>
        <sz val="10"/>
        <color indexed="8"/>
        <rFont val="Calibri"/>
        <family val="2"/>
      </rPr>
      <t xml:space="preserve"> </t>
    </r>
    <r>
      <rPr>
        <b/>
        <sz val="10"/>
        <color indexed="8"/>
        <rFont val="돋움"/>
        <family val="3"/>
        <charset val="129"/>
      </rPr>
      <t>잠재성</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</si>
  <si>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관할</t>
    </r>
    <r>
      <rPr>
        <sz val="9"/>
        <color indexed="8"/>
        <rFont val="Calibri"/>
        <family val="2"/>
      </rPr>
      <t xml:space="preserve"> </t>
    </r>
    <r>
      <rPr>
        <sz val="9"/>
        <color indexed="8"/>
        <rFont val="돋움"/>
        <family val="3"/>
        <charset val="129"/>
      </rPr>
      <t>구역</t>
    </r>
    <r>
      <rPr>
        <sz val="9"/>
        <color indexed="8"/>
        <rFont val="Calibri"/>
        <family val="2"/>
      </rPr>
      <t xml:space="preserve"> </t>
    </r>
    <r>
      <rPr>
        <sz val="9"/>
        <color indexed="8"/>
        <rFont val="돋움"/>
        <family val="3"/>
        <charset val="129"/>
      </rPr>
      <t>내에서</t>
    </r>
    <r>
      <rPr>
        <sz val="9"/>
        <color indexed="8"/>
        <rFont val="Calibri"/>
        <family val="2"/>
      </rPr>
      <t xml:space="preserve"> </t>
    </r>
    <r>
      <rPr>
        <sz val="9"/>
        <color indexed="8"/>
        <rFont val="돋움"/>
        <family val="3"/>
        <charset val="129"/>
      </rPr>
      <t>이러한</t>
    </r>
    <r>
      <rPr>
        <sz val="9"/>
        <color indexed="8"/>
        <rFont val="Calibri"/>
        <family val="2"/>
      </rPr>
      <t xml:space="preserve"> </t>
    </r>
    <r>
      <rPr>
        <sz val="9"/>
        <color indexed="8"/>
        <rFont val="돋움"/>
        <family val="3"/>
        <charset val="129"/>
      </rPr>
      <t>종류의</t>
    </r>
    <r>
      <rPr>
        <sz val="9"/>
        <color indexed="8"/>
        <rFont val="Calibri"/>
        <family val="2"/>
      </rPr>
      <t xml:space="preserve"> </t>
    </r>
    <r>
      <rPr>
        <sz val="9"/>
        <color indexed="8"/>
        <rFont val="돋움"/>
        <family val="3"/>
        <charset val="129"/>
      </rPr>
      <t>사업은</t>
    </r>
    <r>
      <rPr>
        <sz val="9"/>
        <color indexed="8"/>
        <rFont val="Calibri"/>
        <family val="2"/>
      </rPr>
      <t xml:space="preserve"> </t>
    </r>
    <r>
      <rPr>
        <sz val="9"/>
        <color indexed="8"/>
        <rFont val="돋움"/>
        <family val="3"/>
        <charset val="129"/>
      </rPr>
      <t>최초입니까</t>
    </r>
    <r>
      <rPr>
        <sz val="9"/>
        <color indexed="8"/>
        <rFont val="Calibri"/>
        <family val="2"/>
      </rPr>
      <t>?</t>
    </r>
    <phoneticPr fontId="56" type="noConversion"/>
  </si>
  <si>
    <r>
      <rPr>
        <sz val="9"/>
        <color indexed="8"/>
        <rFont val="돋움"/>
        <family val="3"/>
        <charset val="129"/>
      </rPr>
      <t>최초가</t>
    </r>
    <r>
      <rPr>
        <sz val="9"/>
        <color indexed="8"/>
        <rFont val="Calibri"/>
        <family val="2"/>
      </rPr>
      <t xml:space="preserve"> </t>
    </r>
    <r>
      <rPr>
        <sz val="9"/>
        <color indexed="8"/>
        <rFont val="돋움"/>
        <family val="3"/>
        <charset val="129"/>
      </rPr>
      <t>아닌</t>
    </r>
    <r>
      <rPr>
        <sz val="9"/>
        <color indexed="8"/>
        <rFont val="Calibri"/>
        <family val="2"/>
      </rPr>
      <t xml:space="preserve"> </t>
    </r>
    <r>
      <rPr>
        <sz val="9"/>
        <color indexed="8"/>
        <rFont val="돋움"/>
        <family val="3"/>
        <charset val="129"/>
      </rPr>
      <t>경우</t>
    </r>
    <r>
      <rPr>
        <sz val="9"/>
        <color indexed="8"/>
        <rFont val="Calibri"/>
        <family val="2"/>
      </rPr>
      <t xml:space="preserve"> </t>
    </r>
    <r>
      <rPr>
        <sz val="9"/>
        <color indexed="8"/>
        <rFont val="돋움"/>
        <family val="3"/>
        <charset val="129"/>
      </rPr>
      <t>해당</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기존의</t>
    </r>
    <r>
      <rPr>
        <sz val="9"/>
        <color indexed="8"/>
        <rFont val="Calibri"/>
        <family val="2"/>
      </rPr>
      <t xml:space="preserve"> </t>
    </r>
    <r>
      <rPr>
        <sz val="9"/>
        <color indexed="8"/>
        <rFont val="돋움"/>
        <family val="3"/>
        <charset val="129"/>
      </rPr>
      <t>유사한</t>
    </r>
    <r>
      <rPr>
        <sz val="9"/>
        <color indexed="8"/>
        <rFont val="Calibri"/>
        <family val="2"/>
      </rPr>
      <t xml:space="preserve"> </t>
    </r>
    <r>
      <rPr>
        <sz val="9"/>
        <color indexed="8"/>
        <rFont val="돋움"/>
        <family val="3"/>
        <charset val="129"/>
      </rPr>
      <t>사업의</t>
    </r>
    <r>
      <rPr>
        <sz val="9"/>
        <color indexed="8"/>
        <rFont val="Calibri"/>
        <family val="2"/>
      </rPr>
      <t xml:space="preserve"> </t>
    </r>
    <r>
      <rPr>
        <sz val="9"/>
        <color indexed="8"/>
        <rFont val="돋움"/>
        <family val="3"/>
        <charset val="129"/>
      </rPr>
      <t>의욕과</t>
    </r>
    <r>
      <rPr>
        <sz val="9"/>
        <color indexed="8"/>
        <rFont val="Calibri"/>
        <family val="2"/>
      </rPr>
      <t xml:space="preserve"> </t>
    </r>
    <r>
      <rPr>
        <sz val="9"/>
        <color indexed="8"/>
        <rFont val="돋움"/>
        <family val="3"/>
        <charset val="129"/>
      </rPr>
      <t>성과를</t>
    </r>
    <r>
      <rPr>
        <sz val="9"/>
        <color indexed="8"/>
        <rFont val="Calibri"/>
        <family val="2"/>
      </rPr>
      <t xml:space="preserve"> </t>
    </r>
    <r>
      <rPr>
        <sz val="9"/>
        <color indexed="8"/>
        <rFont val="돋움"/>
        <family val="3"/>
        <charset val="129"/>
      </rPr>
      <t>다음</t>
    </r>
    <r>
      <rPr>
        <sz val="9"/>
        <color indexed="8"/>
        <rFont val="Calibri"/>
        <family val="2"/>
      </rPr>
      <t xml:space="preserve"> </t>
    </r>
    <r>
      <rPr>
        <sz val="9"/>
        <color indexed="8"/>
        <rFont val="돋움"/>
        <family val="3"/>
        <charset val="129"/>
      </rPr>
      <t>특징</t>
    </r>
    <r>
      <rPr>
        <sz val="9"/>
        <color indexed="8"/>
        <rFont val="Calibri"/>
        <family val="2"/>
      </rPr>
      <t xml:space="preserve"> </t>
    </r>
    <r>
      <rPr>
        <sz val="9"/>
        <color indexed="8"/>
        <rFont val="돋움"/>
        <family val="3"/>
        <charset val="129"/>
      </rPr>
      <t>중</t>
    </r>
    <r>
      <rPr>
        <sz val="9"/>
        <color indexed="8"/>
        <rFont val="Calibri"/>
        <family val="2"/>
      </rPr>
      <t xml:space="preserve"> </t>
    </r>
    <r>
      <rPr>
        <sz val="9"/>
        <color indexed="8"/>
        <rFont val="돋움"/>
        <family val="3"/>
        <charset val="129"/>
      </rPr>
      <t>하나에서</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개선하고</t>
    </r>
    <r>
      <rPr>
        <sz val="9"/>
        <color indexed="8"/>
        <rFont val="Calibri"/>
        <family val="2"/>
      </rPr>
      <t xml:space="preserve"> </t>
    </r>
    <r>
      <rPr>
        <sz val="9"/>
        <color indexed="8"/>
        <rFont val="돋움"/>
        <family val="3"/>
        <charset val="129"/>
      </rPr>
      <t>있는지</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</si>
  <si>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i/>
        <sz val="9"/>
        <color indexed="8"/>
        <rFont val="돋움"/>
        <family val="3"/>
        <charset val="129"/>
      </rPr>
      <t>재생에너지</t>
    </r>
    <r>
      <rPr>
        <i/>
        <sz val="9"/>
        <color indexed="8"/>
        <rFont val="Calibri"/>
        <family val="2"/>
      </rPr>
      <t xml:space="preserve"> </t>
    </r>
    <r>
      <rPr>
        <i/>
        <sz val="9"/>
        <color indexed="8"/>
        <rFont val="돋움"/>
        <family val="3"/>
        <charset val="129"/>
      </rPr>
      <t>발전에</t>
    </r>
    <r>
      <rPr>
        <i/>
        <sz val="9"/>
        <color indexed="8"/>
        <rFont val="Calibri"/>
        <family val="2"/>
      </rPr>
      <t xml:space="preserve"> </t>
    </r>
    <r>
      <rPr>
        <i/>
        <sz val="9"/>
        <color indexed="8"/>
        <rFont val="돋움"/>
        <family val="3"/>
        <charset val="129"/>
      </rPr>
      <t>대한</t>
    </r>
    <r>
      <rPr>
        <i/>
        <sz val="9"/>
        <color indexed="8"/>
        <rFont val="Calibri"/>
        <family val="2"/>
      </rPr>
      <t xml:space="preserve"> </t>
    </r>
    <r>
      <rPr>
        <i/>
        <sz val="9"/>
        <color indexed="8"/>
        <rFont val="돋움"/>
        <family val="3"/>
        <charset val="129"/>
      </rPr>
      <t>영향</t>
    </r>
    <r>
      <rPr>
        <i/>
        <sz val="9"/>
        <color indexed="8"/>
        <rFont val="Calibri"/>
        <family val="2"/>
      </rPr>
      <t xml:space="preserve"> </t>
    </r>
    <r>
      <rPr>
        <i/>
        <sz val="9"/>
        <color indexed="8"/>
        <rFont val="돋움"/>
        <family val="3"/>
        <charset val="129"/>
      </rPr>
      <t>개선</t>
    </r>
    <r>
      <rPr>
        <i/>
        <sz val="9"/>
        <color indexed="8"/>
        <rFont val="Calibri"/>
        <family val="2"/>
      </rPr>
      <t>(MWh)</t>
    </r>
    <phoneticPr fontId="56" type="noConversion"/>
  </si>
  <si>
    <r>
      <rPr>
        <i/>
        <sz val="9"/>
        <color indexed="8"/>
        <rFont val="돋움"/>
        <family val="3"/>
        <charset val="129"/>
      </rPr>
      <t>서비스를</t>
    </r>
    <r>
      <rPr>
        <i/>
        <sz val="9"/>
        <color indexed="8"/>
        <rFont val="Calibri"/>
        <family val="2"/>
      </rPr>
      <t xml:space="preserve"> </t>
    </r>
    <r>
      <rPr>
        <i/>
        <sz val="9"/>
        <color indexed="8"/>
        <rFont val="돋움"/>
        <family val="3"/>
        <charset val="129"/>
      </rPr>
      <t>받는</t>
    </r>
    <r>
      <rPr>
        <i/>
        <sz val="9"/>
        <color indexed="8"/>
        <rFont val="Calibri"/>
        <family val="2"/>
      </rPr>
      <t xml:space="preserve"> </t>
    </r>
    <r>
      <rPr>
        <i/>
        <sz val="9"/>
        <color indexed="8"/>
        <rFont val="돋움"/>
        <family val="3"/>
        <charset val="129"/>
      </rPr>
      <t>인구에</t>
    </r>
    <r>
      <rPr>
        <i/>
        <sz val="9"/>
        <color indexed="8"/>
        <rFont val="Calibri"/>
        <family val="2"/>
      </rPr>
      <t xml:space="preserve"> </t>
    </r>
    <r>
      <rPr>
        <i/>
        <sz val="9"/>
        <color indexed="8"/>
        <rFont val="돋움"/>
        <family val="3"/>
        <charset val="129"/>
      </rPr>
      <t>대한</t>
    </r>
    <r>
      <rPr>
        <i/>
        <sz val="9"/>
        <color indexed="8"/>
        <rFont val="Calibri"/>
        <family val="2"/>
      </rPr>
      <t xml:space="preserve"> </t>
    </r>
    <r>
      <rPr>
        <i/>
        <sz val="9"/>
        <color indexed="8"/>
        <rFont val="돋움"/>
        <family val="3"/>
        <charset val="129"/>
      </rPr>
      <t>영향</t>
    </r>
    <r>
      <rPr>
        <i/>
        <sz val="9"/>
        <color indexed="8"/>
        <rFont val="Calibri"/>
        <family val="2"/>
      </rPr>
      <t xml:space="preserve"> </t>
    </r>
    <r>
      <rPr>
        <i/>
        <sz val="9"/>
        <color indexed="8"/>
        <rFont val="돋움"/>
        <family val="3"/>
        <charset val="129"/>
      </rPr>
      <t>개선</t>
    </r>
    <phoneticPr fontId="56" type="noConversion"/>
  </si>
  <si>
    <r>
      <rPr>
        <sz val="9"/>
        <color indexed="8"/>
        <rFont val="돋움"/>
        <family val="3"/>
        <charset val="129"/>
      </rPr>
      <t>해당</t>
    </r>
    <r>
      <rPr>
        <sz val="9"/>
        <color indexed="8"/>
        <rFont val="Calibri"/>
        <family val="2"/>
      </rPr>
      <t xml:space="preserve"> </t>
    </r>
    <r>
      <rPr>
        <sz val="9"/>
        <color indexed="8"/>
        <rFont val="돋움"/>
        <family val="3"/>
        <charset val="129"/>
      </rPr>
      <t>사업을</t>
    </r>
    <r>
      <rPr>
        <sz val="9"/>
        <color indexed="8"/>
        <rFont val="Calibri"/>
        <family val="2"/>
      </rPr>
      <t xml:space="preserve"> </t>
    </r>
    <r>
      <rPr>
        <sz val="9"/>
        <color indexed="8"/>
        <rFont val="돋움"/>
        <family val="3"/>
        <charset val="129"/>
      </rPr>
      <t>통해</t>
    </r>
    <r>
      <rPr>
        <sz val="9"/>
        <color indexed="8"/>
        <rFont val="Calibri"/>
        <family val="2"/>
      </rPr>
      <t xml:space="preserve"> </t>
    </r>
    <r>
      <rPr>
        <sz val="9"/>
        <color indexed="8"/>
        <rFont val="돋움"/>
        <family val="3"/>
        <charset val="129"/>
      </rPr>
      <t>얼마나</t>
    </r>
    <r>
      <rPr>
        <sz val="9"/>
        <color indexed="8"/>
        <rFont val="Calibri"/>
        <family val="2"/>
      </rPr>
      <t xml:space="preserve"> </t>
    </r>
    <r>
      <rPr>
        <sz val="9"/>
        <color indexed="8"/>
        <rFont val="돋움"/>
        <family val="3"/>
        <charset val="129"/>
      </rPr>
      <t>많은</t>
    </r>
    <r>
      <rPr>
        <sz val="9"/>
        <color indexed="8"/>
        <rFont val="Calibri"/>
        <family val="2"/>
      </rPr>
      <t xml:space="preserve">, </t>
    </r>
    <r>
      <rPr>
        <sz val="9"/>
        <color indexed="8"/>
        <rFont val="돋움"/>
        <family val="3"/>
        <charset val="129"/>
      </rPr>
      <t>그리고</t>
    </r>
    <r>
      <rPr>
        <sz val="9"/>
        <color indexed="8"/>
        <rFont val="Calibri"/>
        <family val="2"/>
      </rPr>
      <t xml:space="preserve"> </t>
    </r>
    <r>
      <rPr>
        <sz val="9"/>
        <color indexed="8"/>
        <rFont val="돋움"/>
        <family val="3"/>
        <charset val="129"/>
      </rPr>
      <t>어떤</t>
    </r>
    <r>
      <rPr>
        <sz val="9"/>
        <color indexed="8"/>
        <rFont val="Calibri"/>
        <family val="2"/>
      </rPr>
      <t xml:space="preserve"> </t>
    </r>
    <r>
      <rPr>
        <sz val="9"/>
        <color indexed="8"/>
        <rFont val="돋움"/>
        <family val="3"/>
        <charset val="129"/>
      </rPr>
      <t>커뮤니티</t>
    </r>
    <r>
      <rPr>
        <sz val="9"/>
        <color indexed="8"/>
        <rFont val="Calibri"/>
        <family val="2"/>
      </rPr>
      <t xml:space="preserve"> </t>
    </r>
    <r>
      <rPr>
        <sz val="9"/>
        <color indexed="8"/>
        <rFont val="돋움"/>
        <family val="3"/>
        <charset val="129"/>
      </rPr>
      <t>그룹이</t>
    </r>
    <r>
      <rPr>
        <sz val="9"/>
        <color indexed="8"/>
        <rFont val="Calibri"/>
        <family val="2"/>
      </rPr>
      <t xml:space="preserve"> </t>
    </r>
    <r>
      <rPr>
        <sz val="9"/>
        <color indexed="8"/>
        <rFont val="돋움"/>
        <family val="3"/>
        <charset val="129"/>
      </rPr>
      <t>혜택을</t>
    </r>
    <r>
      <rPr>
        <sz val="9"/>
        <color indexed="8"/>
        <rFont val="Calibri"/>
        <family val="2"/>
      </rPr>
      <t xml:space="preserve"> </t>
    </r>
    <r>
      <rPr>
        <sz val="9"/>
        <color indexed="8"/>
        <rFont val="돋움"/>
        <family val="3"/>
        <charset val="129"/>
      </rPr>
      <t>받는지</t>
    </r>
    <r>
      <rPr>
        <sz val="9"/>
        <color indexed="8"/>
        <rFont val="Calibri"/>
        <family val="2"/>
      </rPr>
      <t xml:space="preserve"> </t>
    </r>
    <r>
      <rPr>
        <sz val="9"/>
        <color indexed="8"/>
        <rFont val="돋움"/>
        <family val="3"/>
        <charset val="129"/>
      </rPr>
      <t>설명하십시오</t>
    </r>
    <r>
      <rPr>
        <sz val="9"/>
        <color indexed="8"/>
        <rFont val="Calibri"/>
        <family val="2"/>
      </rPr>
      <t>.</t>
    </r>
    <phoneticPr fontId="56" type="noConversion"/>
  </si>
  <si>
    <r>
      <rPr>
        <sz val="9"/>
        <color indexed="8"/>
        <rFont val="돋움"/>
        <family val="3"/>
        <charset val="129"/>
      </rPr>
      <t>신재생에너지</t>
    </r>
    <r>
      <rPr>
        <sz val="9"/>
        <color indexed="8"/>
        <rFont val="Calibri"/>
        <family val="2"/>
      </rPr>
      <t xml:space="preserve"> </t>
    </r>
    <r>
      <rPr>
        <sz val="9"/>
        <color indexed="8"/>
        <rFont val="돋움"/>
        <family val="3"/>
        <charset val="129"/>
      </rPr>
      <t>발전</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증가량</t>
    </r>
    <r>
      <rPr>
        <sz val="9"/>
        <color indexed="8"/>
        <rFont val="Calibri"/>
        <family val="2"/>
      </rPr>
      <t>(MWh/</t>
    </r>
    <r>
      <rPr>
        <sz val="9"/>
        <color indexed="8"/>
        <rFont val="돋움"/>
        <family val="3"/>
        <charset val="129"/>
      </rPr>
      <t>연</t>
    </r>
    <r>
      <rPr>
        <sz val="9"/>
        <color indexed="8"/>
        <rFont val="Calibri"/>
        <family val="2"/>
      </rPr>
      <t>)</t>
    </r>
    <phoneticPr fontId="56" type="noConversion"/>
  </si>
  <si>
    <r>
      <rPr>
        <sz val="9"/>
        <color indexed="8"/>
        <rFont val="돋움"/>
        <family val="3"/>
        <charset val="129"/>
      </rPr>
      <t>평균</t>
    </r>
    <r>
      <rPr>
        <sz val="9"/>
        <color indexed="8"/>
        <rFont val="Calibri"/>
        <family val="2"/>
      </rPr>
      <t xml:space="preserve"> </t>
    </r>
    <r>
      <rPr>
        <sz val="9"/>
        <color indexed="8"/>
        <rFont val="돋움"/>
        <family val="3"/>
        <charset val="129"/>
      </rPr>
      <t>전기</t>
    </r>
    <r>
      <rPr>
        <sz val="9"/>
        <color indexed="8"/>
        <rFont val="Calibri"/>
        <family val="2"/>
      </rPr>
      <t xml:space="preserve"> </t>
    </r>
    <r>
      <rPr>
        <sz val="9"/>
        <color indexed="8"/>
        <rFont val="돋움"/>
        <family val="3"/>
        <charset val="129"/>
      </rPr>
      <t>중단</t>
    </r>
    <r>
      <rPr>
        <sz val="9"/>
        <color indexed="8"/>
        <rFont val="Calibri"/>
        <family val="2"/>
      </rPr>
      <t xml:space="preserve"> </t>
    </r>
    <r>
      <rPr>
        <sz val="9"/>
        <color indexed="8"/>
        <rFont val="돋움"/>
        <family val="3"/>
        <charset val="129"/>
      </rPr>
      <t>횟수의</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감축량</t>
    </r>
    <r>
      <rPr>
        <sz val="9"/>
        <color indexed="8"/>
        <rFont val="Calibri"/>
        <family val="2"/>
      </rPr>
      <t xml:space="preserve"> (</t>
    </r>
    <r>
      <rPr>
        <sz val="9"/>
        <color indexed="8"/>
        <rFont val="돋움"/>
        <family val="3"/>
        <charset val="129"/>
      </rPr>
      <t>연간</t>
    </r>
    <r>
      <rPr>
        <sz val="9"/>
        <color indexed="8"/>
        <rFont val="Calibri"/>
        <family val="2"/>
      </rPr>
      <t xml:space="preserve"> </t>
    </r>
    <r>
      <rPr>
        <sz val="9"/>
        <color indexed="8"/>
        <rFont val="돋움"/>
        <family val="3"/>
        <charset val="129"/>
      </rPr>
      <t>고객</t>
    </r>
    <r>
      <rPr>
        <sz val="9"/>
        <color indexed="8"/>
        <rFont val="Calibri"/>
        <family val="2"/>
      </rPr>
      <t xml:space="preserve"> 1</t>
    </r>
    <r>
      <rPr>
        <sz val="9"/>
        <color indexed="8"/>
        <rFont val="돋움"/>
        <family val="3"/>
        <charset val="129"/>
      </rPr>
      <t>명</t>
    </r>
    <r>
      <rPr>
        <sz val="9"/>
        <color indexed="8"/>
        <rFont val="Calibri"/>
        <family val="2"/>
      </rPr>
      <t xml:space="preserve"> </t>
    </r>
    <r>
      <rPr>
        <sz val="9"/>
        <color indexed="8"/>
        <rFont val="돋움"/>
        <family val="3"/>
        <charset val="129"/>
      </rPr>
      <t>당</t>
    </r>
    <r>
      <rPr>
        <sz val="9"/>
        <color indexed="8"/>
        <rFont val="Calibri"/>
        <family val="2"/>
      </rPr>
      <t>)</t>
    </r>
    <phoneticPr fontId="56" type="noConversion"/>
  </si>
  <si>
    <r>
      <rPr>
        <sz val="9"/>
        <color indexed="8"/>
        <rFont val="돋움"/>
        <family val="3"/>
        <charset val="129"/>
      </rPr>
      <t>빈곤층에</t>
    </r>
    <r>
      <rPr>
        <sz val="9"/>
        <color indexed="8"/>
        <rFont val="Calibri"/>
        <family val="2"/>
      </rPr>
      <t xml:space="preserve"> </t>
    </r>
    <r>
      <rPr>
        <sz val="9"/>
        <color indexed="8"/>
        <rFont val="돋움"/>
        <family val="3"/>
        <charset val="129"/>
      </rPr>
      <t>거주하는</t>
    </r>
    <r>
      <rPr>
        <sz val="9"/>
        <color indexed="8"/>
        <rFont val="Calibri"/>
        <family val="2"/>
      </rPr>
      <t xml:space="preserve"> </t>
    </r>
    <r>
      <rPr>
        <sz val="9"/>
        <color indexed="8"/>
        <rFont val="돋움"/>
        <family val="3"/>
        <charset val="129"/>
      </rPr>
      <t>인구</t>
    </r>
    <r>
      <rPr>
        <sz val="9"/>
        <color indexed="8"/>
        <rFont val="Calibri"/>
        <family val="2"/>
      </rPr>
      <t xml:space="preserve"> </t>
    </r>
    <r>
      <rPr>
        <sz val="9"/>
        <color indexed="8"/>
        <rFont val="돋움"/>
        <family val="3"/>
        <charset val="129"/>
      </rPr>
      <t>비율의</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감축률</t>
    </r>
    <r>
      <rPr>
        <sz val="9"/>
        <color indexed="8"/>
        <rFont val="Calibri"/>
        <family val="2"/>
      </rPr>
      <t>(%)</t>
    </r>
    <phoneticPr fontId="56" type="noConversion"/>
  </si>
  <si>
    <r>
      <rPr>
        <sz val="9"/>
        <color indexed="8"/>
        <rFont val="돋움"/>
        <family val="3"/>
        <charset val="129"/>
      </rPr>
      <t>실업율</t>
    </r>
    <r>
      <rPr>
        <sz val="9"/>
        <color indexed="8"/>
        <rFont val="Calibri"/>
        <family val="2"/>
      </rPr>
      <t xml:space="preserve"> </t>
    </r>
    <r>
      <rPr>
        <sz val="9"/>
        <color indexed="8"/>
        <rFont val="돋움"/>
        <family val="3"/>
        <charset val="129"/>
      </rPr>
      <t>예상</t>
    </r>
    <r>
      <rPr>
        <sz val="9"/>
        <color indexed="8"/>
        <rFont val="Calibri"/>
        <family val="2"/>
      </rPr>
      <t xml:space="preserve"> </t>
    </r>
    <r>
      <rPr>
        <sz val="9"/>
        <color indexed="8"/>
        <rFont val="돋움"/>
        <family val="3"/>
        <charset val="129"/>
      </rPr>
      <t>감축률</t>
    </r>
    <r>
      <rPr>
        <sz val="9"/>
        <color indexed="8"/>
        <rFont val="Calibri"/>
        <family val="2"/>
      </rPr>
      <t>(%)</t>
    </r>
    <phoneticPr fontId="56" type="noConversion"/>
  </si>
  <si>
    <r>
      <rPr>
        <sz val="9"/>
        <color indexed="8"/>
        <rFont val="돋움"/>
        <family val="3"/>
        <charset val="129"/>
      </rPr>
      <t>마실</t>
    </r>
    <r>
      <rPr>
        <sz val="9"/>
        <color indexed="8"/>
        <rFont val="Calibri"/>
        <family val="2"/>
      </rPr>
      <t xml:space="preserve"> </t>
    </r>
    <r>
      <rPr>
        <sz val="9"/>
        <color indexed="8"/>
        <rFont val="돋움"/>
        <family val="3"/>
        <charset val="129"/>
      </rPr>
      <t>수</t>
    </r>
    <r>
      <rPr>
        <sz val="9"/>
        <color indexed="8"/>
        <rFont val="Calibri"/>
        <family val="2"/>
      </rPr>
      <t xml:space="preserve"> </t>
    </r>
    <r>
      <rPr>
        <sz val="9"/>
        <color indexed="8"/>
        <rFont val="돋움"/>
        <family val="3"/>
        <charset val="129"/>
      </rPr>
      <t>있는</t>
    </r>
    <r>
      <rPr>
        <sz val="9"/>
        <color indexed="8"/>
        <rFont val="Calibri"/>
        <family val="2"/>
      </rPr>
      <t xml:space="preserve"> </t>
    </r>
    <r>
      <rPr>
        <sz val="9"/>
        <color indexed="8"/>
        <rFont val="돋움"/>
        <family val="3"/>
        <charset val="129"/>
      </rPr>
      <t>물</t>
    </r>
    <r>
      <rPr>
        <sz val="9"/>
        <color indexed="8"/>
        <rFont val="Calibri"/>
        <family val="2"/>
      </rPr>
      <t xml:space="preserve"> </t>
    </r>
    <r>
      <rPr>
        <sz val="9"/>
        <color indexed="8"/>
        <rFont val="돋움"/>
        <family val="3"/>
        <charset val="129"/>
      </rPr>
      <t>공급</t>
    </r>
    <r>
      <rPr>
        <sz val="9"/>
        <color indexed="8"/>
        <rFont val="Calibri"/>
        <family val="2"/>
      </rPr>
      <t xml:space="preserve"> </t>
    </r>
    <r>
      <rPr>
        <sz val="9"/>
        <color indexed="8"/>
        <rFont val="돋움"/>
        <family val="3"/>
        <charset val="129"/>
      </rPr>
      <t>서비스를</t>
    </r>
    <r>
      <rPr>
        <sz val="9"/>
        <color indexed="8"/>
        <rFont val="Calibri"/>
        <family val="2"/>
      </rPr>
      <t xml:space="preserve"> </t>
    </r>
    <r>
      <rPr>
        <sz val="9"/>
        <color indexed="8"/>
        <rFont val="돋움"/>
        <family val="3"/>
        <charset val="129"/>
      </rPr>
      <t>받는</t>
    </r>
    <r>
      <rPr>
        <sz val="9"/>
        <color indexed="8"/>
        <rFont val="Calibri"/>
        <family val="2"/>
      </rPr>
      <t xml:space="preserve"> </t>
    </r>
    <r>
      <rPr>
        <sz val="9"/>
        <color indexed="8"/>
        <rFont val="돋움"/>
        <family val="3"/>
        <charset val="129"/>
      </rPr>
      <t>인구의</t>
    </r>
    <r>
      <rPr>
        <sz val="9"/>
        <color indexed="8"/>
        <rFont val="Calibri"/>
        <family val="2"/>
      </rPr>
      <t xml:space="preserve"> </t>
    </r>
    <r>
      <rPr>
        <sz val="9"/>
        <color indexed="8"/>
        <rFont val="돋움"/>
        <family val="3"/>
        <charset val="129"/>
      </rPr>
      <t>비율에</t>
    </r>
    <r>
      <rPr>
        <sz val="9"/>
        <color indexed="8"/>
        <rFont val="Calibri"/>
        <family val="2"/>
      </rPr>
      <t xml:space="preserve"> </t>
    </r>
    <r>
      <rPr>
        <sz val="9"/>
        <color indexed="8"/>
        <rFont val="돋움"/>
        <family val="3"/>
        <charset val="129"/>
      </rPr>
      <t>대한</t>
    </r>
    <r>
      <rPr>
        <sz val="9"/>
        <color indexed="8"/>
        <rFont val="Calibri"/>
        <family val="2"/>
      </rPr>
      <t xml:space="preserve"> </t>
    </r>
    <r>
      <rPr>
        <sz val="9"/>
        <color indexed="8"/>
        <rFont val="돋움"/>
        <family val="3"/>
        <charset val="129"/>
      </rPr>
      <t>계획된</t>
    </r>
    <r>
      <rPr>
        <sz val="9"/>
        <color indexed="8"/>
        <rFont val="Calibri"/>
        <family val="2"/>
      </rPr>
      <t xml:space="preserve"> </t>
    </r>
    <r>
      <rPr>
        <sz val="9"/>
        <color indexed="8"/>
        <rFont val="돋움"/>
        <family val="3"/>
        <charset val="129"/>
      </rPr>
      <t>증가율</t>
    </r>
    <r>
      <rPr>
        <sz val="9"/>
        <color indexed="8"/>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</si>
  <si>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다루는</t>
    </r>
    <r>
      <rPr>
        <sz val="9"/>
        <color indexed="8"/>
        <rFont val="Calibri"/>
        <family val="2"/>
      </rPr>
      <t xml:space="preserve"> </t>
    </r>
    <r>
      <rPr>
        <sz val="9"/>
        <color indexed="8"/>
        <rFont val="돋움"/>
        <family val="3"/>
        <charset val="129"/>
      </rPr>
      <t>완화</t>
    </r>
    <r>
      <rPr>
        <sz val="9"/>
        <color indexed="8"/>
        <rFont val="Calibri"/>
        <family val="2"/>
      </rPr>
      <t xml:space="preserve"> </t>
    </r>
    <r>
      <rPr>
        <sz val="9"/>
        <color indexed="8"/>
        <rFont val="돋움"/>
        <family val="3"/>
        <charset val="129"/>
      </rPr>
      <t>분야를</t>
    </r>
    <r>
      <rPr>
        <sz val="9"/>
        <color indexed="8"/>
        <rFont val="Calibri"/>
        <family val="2"/>
      </rPr>
      <t xml:space="preserve"> </t>
    </r>
    <r>
      <rPr>
        <sz val="9"/>
        <color indexed="8"/>
        <rFont val="돋움"/>
        <family val="3"/>
        <charset val="129"/>
      </rPr>
      <t>적으십시오</t>
    </r>
    <r>
      <rPr>
        <sz val="9"/>
        <color indexed="8"/>
        <rFont val="Calibri"/>
        <family val="2"/>
      </rPr>
      <t xml:space="preserve"> (</t>
    </r>
    <r>
      <rPr>
        <sz val="9"/>
        <color indexed="8"/>
        <rFont val="돋움"/>
        <family val="3"/>
        <charset val="129"/>
      </rPr>
      <t>하나만</t>
    </r>
    <r>
      <rPr>
        <sz val="9"/>
        <color indexed="8"/>
        <rFont val="Calibri"/>
        <family val="2"/>
      </rPr>
      <t xml:space="preserve"> </t>
    </r>
    <r>
      <rPr>
        <sz val="9"/>
        <color indexed="8"/>
        <rFont val="돋움"/>
        <family val="3"/>
        <charset val="129"/>
      </rPr>
      <t>선택</t>
    </r>
    <r>
      <rPr>
        <sz val="9"/>
        <color indexed="8"/>
        <rFont val="Calibri"/>
        <family val="2"/>
      </rPr>
      <t>)</t>
    </r>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</si>
  <si>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사업에서</t>
    </r>
    <r>
      <rPr>
        <sz val="9"/>
        <color indexed="8"/>
        <rFont val="Calibri"/>
        <family val="2"/>
      </rPr>
      <t xml:space="preserve"> </t>
    </r>
    <r>
      <rPr>
        <sz val="9"/>
        <color indexed="8"/>
        <rFont val="돋움"/>
        <family val="3"/>
        <charset val="129"/>
      </rPr>
      <t>사용한</t>
    </r>
    <r>
      <rPr>
        <sz val="9"/>
        <color indexed="8"/>
        <rFont val="Calibri"/>
        <family val="2"/>
      </rPr>
      <t xml:space="preserve"> </t>
    </r>
    <r>
      <rPr>
        <sz val="9"/>
        <color indexed="8"/>
        <rFont val="돋움"/>
        <family val="3"/>
        <charset val="129"/>
      </rPr>
      <t>완화</t>
    </r>
    <r>
      <rPr>
        <sz val="9"/>
        <color indexed="8"/>
        <rFont val="Calibri"/>
        <family val="2"/>
      </rPr>
      <t xml:space="preserve"> </t>
    </r>
    <r>
      <rPr>
        <sz val="9"/>
        <color indexed="8"/>
        <rFont val="돋움"/>
        <family val="3"/>
        <charset val="129"/>
      </rPr>
      <t>방법을</t>
    </r>
    <r>
      <rPr>
        <sz val="9"/>
        <color indexed="8"/>
        <rFont val="Calibri"/>
        <family val="2"/>
      </rPr>
      <t xml:space="preserve"> </t>
    </r>
    <r>
      <rPr>
        <sz val="9"/>
        <color indexed="8"/>
        <rFont val="돋움"/>
        <family val="3"/>
        <charset val="129"/>
      </rPr>
      <t>적으십시오</t>
    </r>
    <r>
      <rPr>
        <sz val="9"/>
        <color indexed="8"/>
        <rFont val="Calibri"/>
        <family val="2"/>
      </rPr>
      <t>.(</t>
    </r>
    <r>
      <rPr>
        <sz val="9"/>
        <color indexed="8"/>
        <rFont val="돋움"/>
        <family val="3"/>
        <charset val="129"/>
      </rPr>
      <t>최소</t>
    </r>
    <r>
      <rPr>
        <sz val="9"/>
        <color indexed="8"/>
        <rFont val="Calibri"/>
        <family val="2"/>
      </rPr>
      <t xml:space="preserve"> </t>
    </r>
    <r>
      <rPr>
        <sz val="9"/>
        <color indexed="8"/>
        <rFont val="돋움"/>
        <family val="3"/>
        <charset val="129"/>
      </rPr>
      <t>하나</t>
    </r>
    <r>
      <rPr>
        <sz val="9"/>
        <color indexed="8"/>
        <rFont val="Calibri"/>
        <family val="2"/>
      </rPr>
      <t xml:space="preserve"> </t>
    </r>
    <r>
      <rPr>
        <sz val="9"/>
        <color indexed="8"/>
        <rFont val="돋움"/>
        <family val="3"/>
        <charset val="129"/>
      </rPr>
      <t>선택</t>
    </r>
    <r>
      <rPr>
        <sz val="9"/>
        <color indexed="8"/>
        <rFont val="Calibri"/>
        <family val="2"/>
      </rPr>
      <t>)</t>
    </r>
    <phoneticPr fontId="56" type="noConversion"/>
  </si>
  <si>
    <t>자원 및 폐기물 관리(식량, 에너지, 물, 폐기물)</t>
    <phoneticPr fontId="56" type="noConversion"/>
  </si>
  <si>
    <r>
      <rPr>
        <sz val="9"/>
        <color indexed="8"/>
        <rFont val="돋움"/>
        <family val="3"/>
        <charset val="129"/>
      </rPr>
      <t>제안한</t>
    </r>
    <r>
      <rPr>
        <sz val="9"/>
        <color indexed="8"/>
        <rFont val="Calibri"/>
        <family val="2"/>
      </rPr>
      <t xml:space="preserve"> </t>
    </r>
    <r>
      <rPr>
        <sz val="9"/>
        <color indexed="8"/>
        <rFont val="돋움"/>
        <family val="3"/>
        <charset val="129"/>
      </rPr>
      <t>사업에서</t>
    </r>
    <r>
      <rPr>
        <sz val="9"/>
        <color indexed="8"/>
        <rFont val="Calibri"/>
        <family val="2"/>
      </rPr>
      <t xml:space="preserve"> </t>
    </r>
    <r>
      <rPr>
        <sz val="9"/>
        <color indexed="8"/>
        <rFont val="돋움"/>
        <family val="3"/>
        <charset val="129"/>
      </rPr>
      <t>사용한</t>
    </r>
    <r>
      <rPr>
        <sz val="9"/>
        <color indexed="8"/>
        <rFont val="Calibri"/>
        <family val="2"/>
      </rPr>
      <t xml:space="preserve"> </t>
    </r>
    <r>
      <rPr>
        <sz val="9"/>
        <color indexed="8"/>
        <rFont val="돋움"/>
        <family val="3"/>
        <charset val="129"/>
      </rPr>
      <t>행동</t>
    </r>
    <r>
      <rPr>
        <sz val="9"/>
        <color indexed="8"/>
        <rFont val="Calibri"/>
        <family val="2"/>
      </rPr>
      <t xml:space="preserve"> </t>
    </r>
    <r>
      <rPr>
        <sz val="9"/>
        <color indexed="8"/>
        <rFont val="돋움"/>
        <family val="3"/>
        <charset val="129"/>
      </rPr>
      <t>종류에</t>
    </r>
    <r>
      <rPr>
        <sz val="9"/>
        <color indexed="8"/>
        <rFont val="Calibri"/>
        <family val="2"/>
      </rPr>
      <t xml:space="preserve"> </t>
    </r>
    <r>
      <rPr>
        <sz val="9"/>
        <color indexed="8"/>
        <rFont val="돋움"/>
        <family val="3"/>
        <charset val="129"/>
      </rPr>
      <t>대해서</t>
    </r>
    <r>
      <rPr>
        <sz val="9"/>
        <color indexed="8"/>
        <rFont val="Calibri"/>
        <family val="2"/>
      </rPr>
      <t xml:space="preserve"> </t>
    </r>
    <r>
      <rPr>
        <sz val="9"/>
        <color indexed="8"/>
        <rFont val="돋움"/>
        <family val="3"/>
        <charset val="129"/>
      </rPr>
      <t>알려주십시오</t>
    </r>
    <r>
      <rPr>
        <sz val="9"/>
        <color indexed="8"/>
        <rFont val="Calibri"/>
        <family val="2"/>
      </rPr>
      <t>(</t>
    </r>
    <r>
      <rPr>
        <sz val="9"/>
        <color indexed="8"/>
        <rFont val="돋움"/>
        <family val="3"/>
        <charset val="129"/>
      </rPr>
      <t>최소</t>
    </r>
    <r>
      <rPr>
        <sz val="9"/>
        <color indexed="8"/>
        <rFont val="Calibri"/>
        <family val="2"/>
      </rPr>
      <t xml:space="preserve"> </t>
    </r>
    <r>
      <rPr>
        <sz val="9"/>
        <color indexed="8"/>
        <rFont val="돋움"/>
        <family val="3"/>
        <charset val="129"/>
      </rPr>
      <t>하나</t>
    </r>
    <r>
      <rPr>
        <sz val="9"/>
        <color indexed="8"/>
        <rFont val="Calibri"/>
        <family val="2"/>
      </rPr>
      <t xml:space="preserve"> </t>
    </r>
    <r>
      <rPr>
        <sz val="9"/>
        <color indexed="8"/>
        <rFont val="돋움"/>
        <family val="3"/>
        <charset val="129"/>
      </rPr>
      <t>선택</t>
    </r>
    <r>
      <rPr>
        <sz val="9"/>
        <color indexed="8"/>
        <rFont val="Calibri"/>
        <family val="2"/>
      </rPr>
      <t>).</t>
    </r>
    <phoneticPr fontId="56" type="noConversion"/>
  </si>
  <si>
    <t>엔지니어링 솔루션</t>
    <phoneticPr fontId="56" type="noConversion"/>
  </si>
  <si>
    <r>
      <rPr>
        <sz val="9"/>
        <color indexed="8"/>
        <rFont val="돋움"/>
        <family val="3"/>
        <charset val="129"/>
      </rPr>
      <t>확보한</t>
    </r>
    <r>
      <rPr>
        <sz val="9"/>
        <color indexed="8"/>
        <rFont val="Calibri"/>
        <family val="2"/>
      </rPr>
      <t xml:space="preserve"> </t>
    </r>
    <r>
      <rPr>
        <sz val="9"/>
        <color indexed="8"/>
        <rFont val="돋움"/>
        <family val="3"/>
        <charset val="129"/>
      </rPr>
      <t>예산의</t>
    </r>
    <r>
      <rPr>
        <sz val="9"/>
        <color indexed="8"/>
        <rFont val="Calibri"/>
        <family val="2"/>
      </rPr>
      <t xml:space="preserve"> </t>
    </r>
    <r>
      <rPr>
        <sz val="9"/>
        <color indexed="8"/>
        <rFont val="돋움"/>
        <family val="3"/>
        <charset val="129"/>
      </rPr>
      <t>비율</t>
    </r>
    <phoneticPr fontId="56" type="noConversion"/>
  </si>
  <si>
    <t>이 약속은 상부 계층에 있는 정부 부처의 요건을 충족시킵니까?</t>
    <phoneticPr fontId="56" type="noConversion"/>
  </si>
  <si>
    <t>이 약속은 상부 계층에 있는 정부 부처의 약속에 이미 포함되어 있습니까?</t>
    <phoneticPr fontId="56" type="noConversion"/>
  </si>
  <si>
    <t>이 약속은 상부 계층에 있는 정부 부처의 약속에 추가된 것입니까?</t>
    <phoneticPr fontId="56" type="noConversion"/>
  </si>
  <si>
    <t>배출전망치(BAU) 시나리오에 따른 감축 목표</t>
    <phoneticPr fontId="56" type="noConversion"/>
  </si>
  <si>
    <t>총 최종 에너지 소비량에서의 약속된 재생에너지 비율(%)*</t>
    <phoneticPr fontId="56" type="noConversion"/>
  </si>
  <si>
    <t xml:space="preserve">총 최종 에너지 소비량에서의 약속된 감축율(%)* </t>
    <phoneticPr fontId="56" type="noConversion"/>
  </si>
  <si>
    <t>GHG 약속 종류</t>
    <phoneticPr fontId="56" type="noConversion"/>
  </si>
  <si>
    <t>약속 범위</t>
    <phoneticPr fontId="56" type="noConversion"/>
  </si>
  <si>
    <t>정부 운영</t>
    <phoneticPr fontId="56" type="noConversion"/>
  </si>
  <si>
    <t>커뮤니티</t>
    <phoneticPr fontId="56" type="noConversion"/>
  </si>
  <si>
    <t>GHG 감축 목표 종류</t>
    <phoneticPr fontId="56" type="noConversion"/>
  </si>
  <si>
    <t>배출전망치(BAU) 시나리오에 따른 감축 목표</t>
    <phoneticPr fontId="56" type="noConversion"/>
  </si>
  <si>
    <t>기준연도 감축 목표</t>
    <phoneticPr fontId="56" type="noConversion"/>
  </si>
  <si>
    <t>고정된 수준의 감축 목표</t>
    <phoneticPr fontId="56" type="noConversion"/>
  </si>
  <si>
    <t>약속한 목표 값</t>
    <phoneticPr fontId="56" type="noConversion"/>
  </si>
  <si>
    <t>약속한 CO2 배출 감축량(%)</t>
    <phoneticPr fontId="56" type="noConversion"/>
  </si>
  <si>
    <t>약속한 CO2e 배출 감축량(%)</t>
    <phoneticPr fontId="56" type="noConversion"/>
  </si>
  <si>
    <t>약속한 목표 값(tCO2)</t>
    <phoneticPr fontId="56" type="noConversion"/>
  </si>
  <si>
    <t>약속한 목표 값(tCO2e)</t>
    <phoneticPr fontId="56" type="noConversion"/>
  </si>
  <si>
    <t>탄소 강도의 약속 감축량(%)</t>
    <phoneticPr fontId="56" type="noConversion"/>
  </si>
  <si>
    <t>약속한 목표 값(1인당 tCO2)</t>
    <phoneticPr fontId="56" type="noConversion"/>
  </si>
  <si>
    <t>약속한 목표 값(GDP 단위당 tCO2e)</t>
    <phoneticPr fontId="56" type="noConversion"/>
  </si>
  <si>
    <t>약속한 목표 값(GDP 단위당 tCO2)</t>
    <phoneticPr fontId="56" type="noConversion"/>
  </si>
  <si>
    <t>약속한 목표 값(1인당 tCO2e)</t>
    <phoneticPr fontId="56" type="noConversion"/>
  </si>
  <si>
    <t>기준연도 총 CO2 배출량</t>
    <phoneticPr fontId="56" type="noConversion"/>
  </si>
  <si>
    <t>기준연도 총 CO2e 배출량</t>
    <phoneticPr fontId="56" type="noConversion"/>
  </si>
  <si>
    <t>기준연도 총 배출량</t>
    <phoneticPr fontId="56" type="noConversion"/>
  </si>
  <si>
    <t>GHG 배출원</t>
    <phoneticPr fontId="56" type="noConversion"/>
  </si>
  <si>
    <t>고정 에너지</t>
    <phoneticPr fontId="56" type="noConversion"/>
  </si>
  <si>
    <t>교통</t>
    <phoneticPr fontId="56" type="noConversion"/>
  </si>
  <si>
    <t>폐기물 관리</t>
    <phoneticPr fontId="56" type="noConversion"/>
  </si>
  <si>
    <t>산업공정 및 제품 사용(IPPU)</t>
    <phoneticPr fontId="56" type="noConversion"/>
  </si>
  <si>
    <t>농업, 임업 및 기타 토지 이용(AFOLU)</t>
    <phoneticPr fontId="56" type="noConversion"/>
  </si>
  <si>
    <t>탄소 강도 단위</t>
    <phoneticPr fontId="56" type="noConversion"/>
  </si>
  <si>
    <t>GDP 단위당 tCO2</t>
    <phoneticPr fontId="56" type="noConversion"/>
  </si>
  <si>
    <t>1인당 tCO2</t>
    <phoneticPr fontId="56" type="noConversion"/>
  </si>
  <si>
    <t>GDP 단위당 tCO2e</t>
    <phoneticPr fontId="56" type="noConversion"/>
  </si>
  <si>
    <t>1인당 tCO2e</t>
    <phoneticPr fontId="56" type="noConversion"/>
  </si>
  <si>
    <t>에너지 약속 종류</t>
    <phoneticPr fontId="56" type="noConversion"/>
  </si>
  <si>
    <t>재생에너지 사용량 증가</t>
    <phoneticPr fontId="56" type="noConversion"/>
  </si>
  <si>
    <t>에너지 효율성 증가</t>
    <phoneticPr fontId="56" type="noConversion"/>
  </si>
  <si>
    <t>약속한 목표 값(%)</t>
    <phoneticPr fontId="56" type="noConversion"/>
  </si>
  <si>
    <t>총 최종 에너지 소비량에서 약속한 재생에너지 비율(%)</t>
    <phoneticPr fontId="56" type="noConversion"/>
  </si>
  <si>
    <t>총 최종 에너지 소비량에서 약속한 감축율(%)</t>
    <phoneticPr fontId="56" type="noConversion"/>
  </si>
  <si>
    <t>higher_level</t>
  </si>
  <si>
    <t>네</t>
  </si>
  <si>
    <t>네, 요건 또는 그 범위를 넘어 충족시켰습니다</t>
  </si>
  <si>
    <t>아니오</t>
  </si>
  <si>
    <t>약속 5</t>
  </si>
  <si>
    <t>약속 4</t>
  </si>
  <si>
    <t>약속 3</t>
  </si>
  <si>
    <t>ko</t>
  </si>
  <si>
    <t>본 지원서 양식은 서울특별시청에서 번역하였습니다.</t>
  </si>
  <si>
    <t>귀하의 전환 행동 프로그램 사업 제출서를 기대하고 있습니다. 감사합니다.</t>
  </si>
  <si>
    <t>일부 칸에서는 드롭다운 메뉴에서 답변 선택지를 제시할 것이며 일부 칸은 직접 입력해야 합니다. 작성된 내용이 부적합할 경우 관련 내용을 알리는 팝업 메시지가 뜰 것입니다.</t>
  </si>
  <si>
    <t>본 엑셀 문서는 오프라인 TAP 사업 제출서입니다. 이 문서에 나온 내용은 2015년 6월 초부터 운영될 예정인 TAP 웹사이트, tap-potential.org에서 활용할 수 있는 온라인 TAP 사업 제출서와 동일합니다. 본 제출서는 스페인어, 프랑스어, 포르투갈어, 중국어 그리고 일본어 등 여러 언어로 번역이 될 예정입니다.</t>
  </si>
  <si>
    <t xml:space="preserve">녹색으로 표시된 아래 엑셀 탭( 1)등록, 2) TAP 개요, 3)신청자 프로필, 4) 프로젝트 프로필, 5) 신청자 약속)은 필수 작성부분입니다. </t>
  </si>
  <si>
    <t>기존 사업을 상당부분 개선한 사업인 경우 다음을 작성하십시오</t>
  </si>
  <si>
    <t>개선된 양</t>
  </si>
  <si>
    <t>부서간 업무를 조정하기 위한 체계가 있습니까?</t>
  </si>
  <si>
    <t>국제</t>
  </si>
  <si>
    <r>
      <rPr>
        <sz val="9"/>
        <color indexed="8"/>
        <rFont val="돋움"/>
        <family val="3"/>
        <charset val="129"/>
      </rPr>
      <t>사업</t>
    </r>
    <r>
      <rPr>
        <sz val="9"/>
        <color indexed="8"/>
        <rFont val="Calibri"/>
        <family val="2"/>
      </rPr>
      <t xml:space="preserve"> </t>
    </r>
    <r>
      <rPr>
        <sz val="9"/>
        <color indexed="8"/>
        <rFont val="돋움"/>
        <family val="3"/>
        <charset val="129"/>
      </rPr>
      <t>웹</t>
    </r>
    <r>
      <rPr>
        <sz val="9"/>
        <color indexed="8"/>
        <rFont val="돋움"/>
        <family val="3"/>
        <charset val="129"/>
      </rPr>
      <t>페이지</t>
    </r>
    <r>
      <rPr>
        <sz val="9"/>
        <color indexed="8"/>
        <rFont val="Calibri"/>
        <family val="2"/>
      </rPr>
      <t xml:space="preserve"> </t>
    </r>
    <r>
      <rPr>
        <sz val="9"/>
        <color indexed="8"/>
        <rFont val="돋움"/>
        <family val="3"/>
        <charset val="129"/>
      </rPr>
      <t>링크</t>
    </r>
  </si>
  <si>
    <r>
      <rPr>
        <sz val="9"/>
        <color indexed="8"/>
        <rFont val="돋움"/>
        <family val="3"/>
        <charset val="129"/>
      </rPr>
      <t>제안한</t>
    </r>
    <r>
      <rPr>
        <sz val="9"/>
        <color indexed="8"/>
        <rFont val="Calibri"/>
        <family val="2"/>
      </rPr>
      <t xml:space="preserve"> </t>
    </r>
    <r>
      <rPr>
        <sz val="9"/>
        <color indexed="8"/>
        <rFont val="돋움"/>
        <family val="3"/>
        <charset val="129"/>
      </rPr>
      <t>사업에</t>
    </r>
    <r>
      <rPr>
        <sz val="9"/>
        <color indexed="8"/>
        <rFont val="Calibri"/>
        <family val="2"/>
      </rPr>
      <t xml:space="preserve"> </t>
    </r>
    <r>
      <rPr>
        <sz val="9"/>
        <color indexed="8"/>
        <rFont val="돋움"/>
        <family val="3"/>
        <charset val="129"/>
      </rPr>
      <t>관여한</t>
    </r>
    <r>
      <rPr>
        <sz val="9"/>
        <color indexed="8"/>
        <rFont val="Calibri"/>
        <family val="2"/>
      </rPr>
      <t xml:space="preserve"> </t>
    </r>
    <r>
      <rPr>
        <sz val="9"/>
        <color indexed="8"/>
        <rFont val="돋움"/>
        <family val="3"/>
        <charset val="129"/>
      </rPr>
      <t>모든</t>
    </r>
    <r>
      <rPr>
        <sz val="9"/>
        <color indexed="8"/>
        <rFont val="Calibri"/>
        <family val="2"/>
      </rPr>
      <t xml:space="preserve"> </t>
    </r>
    <r>
      <rPr>
        <sz val="9"/>
        <color indexed="8"/>
        <rFont val="돋움"/>
        <family val="3"/>
        <charset val="129"/>
      </rPr>
      <t>정부</t>
    </r>
    <r>
      <rPr>
        <sz val="9"/>
        <color indexed="8"/>
        <rFont val="Calibri"/>
        <family val="2"/>
      </rPr>
      <t xml:space="preserve"> </t>
    </r>
    <r>
      <rPr>
        <sz val="9"/>
        <color indexed="8"/>
        <rFont val="돋움"/>
        <family val="3"/>
        <charset val="129"/>
      </rPr>
      <t>기관을</t>
    </r>
    <r>
      <rPr>
        <sz val="9"/>
        <color indexed="8"/>
        <rFont val="Calibri"/>
        <family val="2"/>
      </rPr>
      <t xml:space="preserve"> </t>
    </r>
    <r>
      <rPr>
        <sz val="9"/>
        <color indexed="8"/>
        <rFont val="돋움"/>
        <family val="3"/>
        <charset val="129"/>
      </rPr>
      <t>적고</t>
    </r>
    <r>
      <rPr>
        <sz val="9"/>
        <color indexed="8"/>
        <rFont val="Calibri"/>
        <family val="2"/>
      </rPr>
      <t xml:space="preserve"> </t>
    </r>
    <r>
      <rPr>
        <sz val="9"/>
        <color indexed="8"/>
        <rFont val="돋움"/>
        <family val="3"/>
        <charset val="129"/>
      </rPr>
      <t>부서간</t>
    </r>
    <r>
      <rPr>
        <sz val="9"/>
        <color indexed="8"/>
        <rFont val="Calibri"/>
        <family val="2"/>
      </rPr>
      <t xml:space="preserve"> </t>
    </r>
    <r>
      <rPr>
        <sz val="9"/>
        <color indexed="8"/>
        <rFont val="돋움"/>
        <family val="3"/>
        <charset val="129"/>
      </rPr>
      <t>협조</t>
    </r>
    <r>
      <rPr>
        <sz val="9"/>
        <color indexed="8"/>
        <rFont val="Calibri"/>
        <family val="2"/>
      </rPr>
      <t xml:space="preserve"> </t>
    </r>
    <r>
      <rPr>
        <sz val="9"/>
        <color indexed="8"/>
        <rFont val="돋움"/>
        <family val="3"/>
        <charset val="129"/>
      </rPr>
      <t>과정을</t>
    </r>
    <r>
      <rPr>
        <sz val="9"/>
        <color indexed="8"/>
        <rFont val="Calibri"/>
        <family val="2"/>
      </rPr>
      <t xml:space="preserve"> </t>
    </r>
    <r>
      <rPr>
        <sz val="9"/>
        <color indexed="8"/>
        <rFont val="돋움"/>
        <family val="3"/>
        <charset val="129"/>
      </rPr>
      <t>설명하십시오</t>
    </r>
    <r>
      <rPr>
        <sz val="9"/>
        <color indexed="8"/>
        <rFont val="Calibri"/>
        <family val="2"/>
      </rPr>
      <t>.</t>
    </r>
  </si>
  <si>
    <r>
      <rPr>
        <sz val="9"/>
        <color indexed="8"/>
        <rFont val="돋움"/>
        <family val="3"/>
        <charset val="129"/>
      </rPr>
      <t>전환</t>
    </r>
    <r>
      <rPr>
        <sz val="9"/>
        <color indexed="8"/>
        <rFont val="Calibri"/>
        <family val="2"/>
      </rPr>
      <t xml:space="preserve"> </t>
    </r>
    <r>
      <rPr>
        <sz val="9"/>
        <color indexed="8"/>
        <rFont val="돋움"/>
        <family val="3"/>
        <charset val="129"/>
      </rPr>
      <t>행동</t>
    </r>
    <r>
      <rPr>
        <sz val="9"/>
        <color indexed="8"/>
        <rFont val="Calibri"/>
        <family val="2"/>
      </rPr>
      <t xml:space="preserve"> </t>
    </r>
    <r>
      <rPr>
        <sz val="9"/>
        <color indexed="8"/>
        <rFont val="돋움"/>
        <family val="3"/>
        <charset val="129"/>
      </rPr>
      <t>계획의</t>
    </r>
    <r>
      <rPr>
        <sz val="9"/>
        <color indexed="8"/>
        <rFont val="Calibri"/>
        <family val="2"/>
      </rPr>
      <t xml:space="preserve"> </t>
    </r>
    <r>
      <rPr>
        <sz val="9"/>
        <color indexed="8"/>
        <rFont val="돋움"/>
        <family val="3"/>
        <charset val="129"/>
      </rPr>
      <t>개념에</t>
    </r>
    <r>
      <rPr>
        <sz val="9"/>
        <color indexed="8"/>
        <rFont val="Calibri"/>
        <family val="2"/>
      </rPr>
      <t xml:space="preserve"> </t>
    </r>
    <r>
      <rPr>
        <sz val="9"/>
        <color indexed="8"/>
        <rFont val="돋움"/>
        <family val="3"/>
        <charset val="129"/>
      </rPr>
      <t>대해서</t>
    </r>
    <r>
      <rPr>
        <sz val="9"/>
        <color indexed="8"/>
        <rFont val="Calibri"/>
        <family val="2"/>
      </rPr>
      <t xml:space="preserve"> </t>
    </r>
    <r>
      <rPr>
        <sz val="9"/>
        <color indexed="8"/>
        <rFont val="돋움"/>
        <family val="3"/>
        <charset val="129"/>
      </rPr>
      <t>귀하가</t>
    </r>
    <r>
      <rPr>
        <sz val="9"/>
        <color indexed="8"/>
        <rFont val="Calibri"/>
        <family val="2"/>
      </rPr>
      <t xml:space="preserve"> </t>
    </r>
    <r>
      <rPr>
        <sz val="9"/>
        <color indexed="8"/>
        <rFont val="돋움"/>
        <family val="3"/>
        <charset val="129"/>
      </rPr>
      <t>이해한</t>
    </r>
    <r>
      <rPr>
        <sz val="9"/>
        <color indexed="8"/>
        <rFont val="Calibri"/>
        <family val="2"/>
      </rPr>
      <t xml:space="preserve"> </t>
    </r>
    <r>
      <rPr>
        <sz val="9"/>
        <color indexed="8"/>
        <rFont val="돋움"/>
        <family val="3"/>
        <charset val="129"/>
      </rPr>
      <t>내용과</t>
    </r>
    <r>
      <rPr>
        <sz val="9"/>
        <color indexed="8"/>
        <rFont val="Calibri"/>
        <family val="2"/>
      </rPr>
      <t xml:space="preserve"> TAP </t>
    </r>
    <r>
      <rPr>
        <sz val="9"/>
        <color indexed="8"/>
        <rFont val="돋움"/>
        <family val="3"/>
        <charset val="129"/>
      </rPr>
      <t>개요</t>
    </r>
    <r>
      <rPr>
        <sz val="9"/>
        <color indexed="8"/>
        <rFont val="Calibri"/>
        <family val="2"/>
      </rPr>
      <t xml:space="preserve"> (TAP Overview) </t>
    </r>
    <r>
      <rPr>
        <sz val="9"/>
        <color indexed="8"/>
        <rFont val="돋움"/>
        <family val="3"/>
        <charset val="129"/>
      </rPr>
      <t>시트에</t>
    </r>
    <r>
      <rPr>
        <sz val="9"/>
        <color indexed="8"/>
        <rFont val="Calibri"/>
        <family val="2"/>
      </rPr>
      <t xml:space="preserve"> </t>
    </r>
    <r>
      <rPr>
        <sz val="9"/>
        <color indexed="8"/>
        <rFont val="돋움"/>
        <family val="3"/>
        <charset val="129"/>
      </rPr>
      <t>작성하신</t>
    </r>
    <r>
      <rPr>
        <sz val="9"/>
        <color indexed="8"/>
        <rFont val="Calibri"/>
        <family val="2"/>
      </rPr>
      <t xml:space="preserve"> </t>
    </r>
    <r>
      <rPr>
        <sz val="9"/>
        <color indexed="8"/>
        <rFont val="돋움"/>
        <family val="3"/>
        <charset val="129"/>
      </rPr>
      <t>내용을</t>
    </r>
    <r>
      <rPr>
        <sz val="9"/>
        <color indexed="8"/>
        <rFont val="Calibri"/>
        <family val="2"/>
      </rPr>
      <t xml:space="preserve"> </t>
    </r>
    <r>
      <rPr>
        <sz val="9"/>
        <color indexed="8"/>
        <rFont val="돋움"/>
        <family val="3"/>
        <charset val="129"/>
      </rPr>
      <t>바탕으로</t>
    </r>
    <r>
      <rPr>
        <sz val="9"/>
        <color indexed="8"/>
        <rFont val="Calibri"/>
        <family val="2"/>
      </rPr>
      <t xml:space="preserve"> </t>
    </r>
    <r>
      <rPr>
        <sz val="9"/>
        <color indexed="8"/>
        <rFont val="돋움"/>
        <family val="3"/>
        <charset val="129"/>
      </rPr>
      <t>귀하의</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전환적 (transformative) 이라고</t>
    </r>
    <r>
      <rPr>
        <sz val="9"/>
        <color indexed="8"/>
        <rFont val="Calibri"/>
        <family val="2"/>
      </rPr>
      <t xml:space="preserve"> </t>
    </r>
    <r>
      <rPr>
        <sz val="9"/>
        <color indexed="8"/>
        <rFont val="돋움"/>
        <family val="3"/>
        <charset val="129"/>
      </rPr>
      <t>생각하는지</t>
    </r>
    <r>
      <rPr>
        <sz val="9"/>
        <color indexed="8"/>
        <rFont val="Calibri"/>
        <family val="2"/>
      </rPr>
      <t xml:space="preserve"> </t>
    </r>
    <r>
      <rPr>
        <sz val="9"/>
        <color indexed="8"/>
        <rFont val="돋움"/>
        <family val="3"/>
        <charset val="129"/>
      </rPr>
      <t>설명하십시오</t>
    </r>
    <r>
      <rPr>
        <sz val="9"/>
        <color indexed="8"/>
        <rFont val="Calibri"/>
        <family val="2"/>
      </rPr>
      <t>.(</t>
    </r>
    <r>
      <rPr>
        <sz val="9"/>
        <color indexed="8"/>
        <rFont val="돋움"/>
        <family val="3"/>
        <charset val="129"/>
      </rPr>
      <t>최대</t>
    </r>
    <r>
      <rPr>
        <sz val="9"/>
        <color indexed="8"/>
        <rFont val="Calibri"/>
        <family val="2"/>
      </rPr>
      <t xml:space="preserve"> 2500</t>
    </r>
    <r>
      <rPr>
        <sz val="9"/>
        <color indexed="8"/>
        <rFont val="돋움"/>
        <family val="3"/>
        <charset val="129"/>
      </rPr>
      <t>자</t>
    </r>
    <r>
      <rPr>
        <sz val="9"/>
        <color indexed="8"/>
        <rFont val="Calibri"/>
        <family val="2"/>
      </rPr>
      <t>)</t>
    </r>
  </si>
  <si>
    <t xml:space="preserve"> </t>
  </si>
  <si>
    <r>
      <rPr>
        <sz val="9"/>
        <color indexed="8"/>
        <rFont val="돋움"/>
        <family val="3"/>
        <charset val="129"/>
      </rPr>
      <t>신청</t>
    </r>
    <r>
      <rPr>
        <sz val="9"/>
        <color indexed="8"/>
        <rFont val="Calibri"/>
        <family val="2"/>
      </rPr>
      <t xml:space="preserve"> </t>
    </r>
    <r>
      <rPr>
        <sz val="9"/>
        <color indexed="8"/>
        <rFont val="돋움"/>
        <family val="3"/>
        <charset val="129"/>
      </rPr>
      <t>정부단체의</t>
    </r>
    <r>
      <rPr>
        <sz val="9"/>
        <color indexed="8"/>
        <rFont val="Calibri"/>
        <family val="2"/>
      </rPr>
      <t xml:space="preserve"> </t>
    </r>
    <r>
      <rPr>
        <sz val="9"/>
        <color indexed="8"/>
        <rFont val="돋움"/>
        <family val="3"/>
        <charset val="129"/>
      </rPr>
      <t>공식</t>
    </r>
    <r>
      <rPr>
        <sz val="9"/>
        <color indexed="8"/>
        <rFont val="Calibri"/>
        <family val="2"/>
      </rPr>
      <t xml:space="preserve"> </t>
    </r>
    <r>
      <rPr>
        <sz val="9"/>
        <color indexed="8"/>
        <rFont val="돋움"/>
        <family val="3"/>
        <charset val="129"/>
      </rPr>
      <t>명칭</t>
    </r>
  </si>
  <si>
    <r>
      <rPr>
        <sz val="9"/>
        <color indexed="8"/>
        <rFont val="돋움"/>
        <family val="3"/>
        <charset val="129"/>
      </rPr>
      <t>신청 정부단체의</t>
    </r>
    <r>
      <rPr>
        <sz val="9"/>
        <color indexed="8"/>
        <rFont val="Calibri"/>
        <family val="2"/>
      </rPr>
      <t xml:space="preserve"> </t>
    </r>
    <r>
      <rPr>
        <sz val="9"/>
        <color indexed="8"/>
        <rFont val="돋움"/>
        <family val="3"/>
        <charset val="129"/>
      </rPr>
      <t>영문</t>
    </r>
    <r>
      <rPr>
        <sz val="9"/>
        <color indexed="8"/>
        <rFont val="Calibri"/>
        <family val="2"/>
      </rPr>
      <t xml:space="preserve"> </t>
    </r>
    <r>
      <rPr>
        <sz val="9"/>
        <color indexed="8"/>
        <rFont val="돋움"/>
        <family val="3"/>
        <charset val="129"/>
      </rPr>
      <t>명칭</t>
    </r>
  </si>
  <si>
    <t>2. 신청 정부 대표</t>
  </si>
  <si>
    <t>3. 신청 정부 대표의 정치적 연락을 위한 담당자</t>
  </si>
  <si>
    <r>
      <rPr>
        <sz val="9"/>
        <color indexed="8"/>
        <rFont val="돋움"/>
        <family val="3"/>
        <charset val="129"/>
      </rPr>
      <t>신청 정부</t>
    </r>
    <r>
      <rPr>
        <sz val="9"/>
        <color indexed="8"/>
        <rFont val="Calibri"/>
        <family val="2"/>
      </rPr>
      <t xml:space="preserve"> </t>
    </r>
    <r>
      <rPr>
        <sz val="9"/>
        <color indexed="8"/>
        <rFont val="돋움"/>
        <family val="3"/>
        <charset val="129"/>
      </rPr>
      <t>로고</t>
    </r>
    <r>
      <rPr>
        <sz val="9"/>
        <color indexed="8"/>
        <rFont val="Calibri"/>
        <family val="2"/>
      </rPr>
      <t xml:space="preserve"> (</t>
    </r>
    <r>
      <rPr>
        <sz val="9"/>
        <color indexed="8"/>
        <rFont val="돋움"/>
        <family val="3"/>
        <charset val="129"/>
      </rPr>
      <t>전체</t>
    </r>
    <r>
      <rPr>
        <sz val="9"/>
        <color indexed="8"/>
        <rFont val="Calibri"/>
        <family val="2"/>
      </rPr>
      <t xml:space="preserve"> </t>
    </r>
    <r>
      <rPr>
        <sz val="9"/>
        <color indexed="8"/>
        <rFont val="돋움"/>
        <family val="3"/>
        <charset val="129"/>
      </rPr>
      <t>명칭</t>
    </r>
    <r>
      <rPr>
        <sz val="9"/>
        <color indexed="8"/>
        <rFont val="Calibri"/>
        <family val="2"/>
      </rPr>
      <t xml:space="preserve"> </t>
    </r>
    <r>
      <rPr>
        <sz val="9"/>
        <color indexed="8"/>
        <rFont val="돋움"/>
        <family val="3"/>
        <charset val="129"/>
      </rPr>
      <t>기입</t>
    </r>
    <r>
      <rPr>
        <sz val="9"/>
        <color indexed="8"/>
        <rFont val="Calibri"/>
        <family val="2"/>
      </rPr>
      <t>)</t>
    </r>
  </si>
  <si>
    <t>4. 신청 정부의 의욕 (약속 관련 자세한 내용은 "Applicant Commitments" 탭에서 작성하십시오)</t>
  </si>
  <si>
    <t>3. 신청 정부 및 커뮤니티 금융 정보</t>
  </si>
  <si>
    <t>극도로 더운 날씨</t>
  </si>
  <si>
    <t>기후변화 적응 및 회복력 계획 또는 정책을 실행하기 시작했습니까? 만약 그렇다면 어떻게 했습니까?</t>
  </si>
  <si>
    <r>
      <rPr>
        <sz val="9"/>
        <color indexed="8"/>
        <rFont val="돋움"/>
        <family val="3"/>
        <charset val="129"/>
      </rPr>
      <t>이</t>
    </r>
    <r>
      <rPr>
        <sz val="9"/>
        <color indexed="8"/>
        <rFont val="Calibri"/>
        <family val="2"/>
      </rPr>
      <t xml:space="preserve"> </t>
    </r>
    <r>
      <rPr>
        <sz val="9"/>
        <color indexed="8"/>
        <rFont val="돋움"/>
        <family val="3"/>
        <charset val="129"/>
      </rPr>
      <t>사업을</t>
    </r>
    <r>
      <rPr>
        <sz val="9"/>
        <color indexed="8"/>
        <rFont val="Calibri"/>
        <family val="2"/>
      </rPr>
      <t xml:space="preserve"> </t>
    </r>
    <r>
      <rPr>
        <sz val="9"/>
        <color indexed="8"/>
        <rFont val="돋움"/>
        <family val="3"/>
        <charset val="129"/>
      </rPr>
      <t>뒷받침하는</t>
    </r>
    <r>
      <rPr>
        <sz val="9"/>
        <color indexed="8"/>
        <rFont val="Calibri"/>
        <family val="2"/>
      </rPr>
      <t xml:space="preserve"> </t>
    </r>
    <r>
      <rPr>
        <sz val="9"/>
        <color indexed="8"/>
        <rFont val="돋움"/>
        <family val="3"/>
        <charset val="129"/>
      </rPr>
      <t>규제체계에</t>
    </r>
    <r>
      <rPr>
        <sz val="9"/>
        <color indexed="8"/>
        <rFont val="Calibri"/>
        <family val="2"/>
      </rPr>
      <t xml:space="preserve"> </t>
    </r>
    <r>
      <rPr>
        <sz val="9"/>
        <color indexed="8"/>
        <rFont val="돋움"/>
        <family val="3"/>
        <charset val="129"/>
      </rPr>
      <t>대해서</t>
    </r>
    <r>
      <rPr>
        <sz val="9"/>
        <color indexed="8"/>
        <rFont val="Calibri"/>
        <family val="2"/>
      </rPr>
      <t xml:space="preserve"> </t>
    </r>
    <r>
      <rPr>
        <sz val="9"/>
        <color indexed="8"/>
        <rFont val="돋움"/>
        <family val="3"/>
        <charset val="129"/>
      </rPr>
      <t>설명하십시오</t>
    </r>
    <r>
      <rPr>
        <sz val="9"/>
        <color indexed="8"/>
        <rFont val="Calibri"/>
        <family val="2"/>
      </rPr>
      <t>. (</t>
    </r>
    <r>
      <rPr>
        <sz val="9"/>
        <color indexed="8"/>
        <rFont val="돋움"/>
        <family val="3"/>
        <charset val="129"/>
      </rPr>
      <t>예</t>
    </r>
    <r>
      <rPr>
        <sz val="9"/>
        <color indexed="8"/>
        <rFont val="Calibri"/>
        <family val="2"/>
      </rPr>
      <t xml:space="preserve">: </t>
    </r>
    <r>
      <rPr>
        <sz val="9"/>
        <color indexed="8"/>
        <rFont val="돋움"/>
        <family val="3"/>
        <charset val="129"/>
      </rPr>
      <t>본</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목표로</t>
    </r>
    <r>
      <rPr>
        <sz val="9"/>
        <color indexed="8"/>
        <rFont val="Calibri"/>
        <family val="2"/>
      </rPr>
      <t xml:space="preserve"> </t>
    </r>
    <r>
      <rPr>
        <sz val="9"/>
        <color indexed="8"/>
        <rFont val="돋움"/>
        <family val="3"/>
        <charset val="129"/>
      </rPr>
      <t>하는</t>
    </r>
    <r>
      <rPr>
        <sz val="9"/>
        <color indexed="8"/>
        <rFont val="Calibri"/>
        <family val="2"/>
      </rPr>
      <t xml:space="preserve"> </t>
    </r>
    <r>
      <rPr>
        <sz val="9"/>
        <color indexed="8"/>
        <rFont val="돋움"/>
        <family val="3"/>
        <charset val="129"/>
      </rPr>
      <t>인프라에</t>
    </r>
    <r>
      <rPr>
        <sz val="9"/>
        <color indexed="8"/>
        <rFont val="Calibri"/>
        <family val="2"/>
      </rPr>
      <t xml:space="preserve"> </t>
    </r>
    <r>
      <rPr>
        <sz val="9"/>
        <color indexed="8"/>
        <rFont val="돋움"/>
        <family val="3"/>
        <charset val="129"/>
      </rPr>
      <t>대해</t>
    </r>
    <r>
      <rPr>
        <sz val="9"/>
        <color indexed="8"/>
        <rFont val="Calibri"/>
        <family val="2"/>
      </rPr>
      <t xml:space="preserve"> </t>
    </r>
    <r>
      <rPr>
        <sz val="9"/>
        <color indexed="8"/>
        <rFont val="돋움"/>
        <family val="3"/>
        <charset val="129"/>
      </rPr>
      <t>책임</t>
    </r>
    <r>
      <rPr>
        <sz val="9"/>
        <color indexed="8"/>
        <rFont val="Calibri"/>
        <family val="2"/>
      </rPr>
      <t xml:space="preserve"> </t>
    </r>
    <r>
      <rPr>
        <sz val="9"/>
        <color indexed="8"/>
        <rFont val="돋움"/>
        <family val="3"/>
        <charset val="129"/>
      </rPr>
      <t>또는</t>
    </r>
    <r>
      <rPr>
        <sz val="9"/>
        <color indexed="8"/>
        <rFont val="Calibri"/>
        <family val="2"/>
      </rPr>
      <t xml:space="preserve"> </t>
    </r>
    <r>
      <rPr>
        <sz val="9"/>
        <color indexed="8"/>
        <rFont val="돋움"/>
        <family val="3"/>
        <charset val="129"/>
      </rPr>
      <t>소유권을</t>
    </r>
    <r>
      <rPr>
        <sz val="9"/>
        <color indexed="8"/>
        <rFont val="Calibri"/>
        <family val="2"/>
      </rPr>
      <t xml:space="preserve"> </t>
    </r>
    <r>
      <rPr>
        <sz val="9"/>
        <color indexed="8"/>
        <rFont val="돋움"/>
        <family val="3"/>
        <charset val="129"/>
      </rPr>
      <t>보유</t>
    </r>
    <r>
      <rPr>
        <sz val="9"/>
        <color indexed="8"/>
        <rFont val="Calibri"/>
        <family val="2"/>
      </rPr>
      <t xml:space="preserve"> </t>
    </r>
    <r>
      <rPr>
        <sz val="9"/>
        <color indexed="8"/>
        <rFont val="돋움"/>
        <family val="3"/>
        <charset val="129"/>
      </rPr>
      <t>등</t>
    </r>
    <r>
      <rPr>
        <sz val="9"/>
        <color indexed="8"/>
        <rFont val="Calibri"/>
        <family val="2"/>
      </rPr>
      <t>)</t>
    </r>
  </si>
  <si>
    <r>
      <rPr>
        <sz val="9"/>
        <color indexed="8"/>
        <rFont val="돋움"/>
        <family val="3"/>
        <charset val="129"/>
      </rPr>
      <t>신청 정부</t>
    </r>
    <r>
      <rPr>
        <sz val="9"/>
        <color indexed="8"/>
        <rFont val="Calibri"/>
        <family val="2"/>
      </rPr>
      <t xml:space="preserve"> </t>
    </r>
    <r>
      <rPr>
        <sz val="9"/>
        <color indexed="8"/>
        <rFont val="돋움"/>
        <family val="3"/>
        <charset val="129"/>
      </rPr>
      <t>내에서의</t>
    </r>
    <r>
      <rPr>
        <sz val="9"/>
        <color indexed="8"/>
        <rFont val="Calibri"/>
        <family val="2"/>
      </rPr>
      <t xml:space="preserve"> </t>
    </r>
    <r>
      <rPr>
        <sz val="9"/>
        <color indexed="8"/>
        <rFont val="돋움"/>
        <family val="3"/>
        <charset val="129"/>
      </rPr>
      <t>사업</t>
    </r>
    <r>
      <rPr>
        <sz val="9"/>
        <color indexed="8"/>
        <rFont val="Calibri"/>
        <family val="2"/>
      </rPr>
      <t xml:space="preserve"> </t>
    </r>
    <r>
      <rPr>
        <sz val="9"/>
        <color indexed="8"/>
        <rFont val="돋움"/>
        <family val="3"/>
        <charset val="129"/>
      </rPr>
      <t>책임자의</t>
    </r>
    <r>
      <rPr>
        <sz val="9"/>
        <color indexed="8"/>
        <rFont val="Calibri"/>
        <family val="2"/>
      </rPr>
      <t xml:space="preserve"> </t>
    </r>
    <r>
      <rPr>
        <sz val="9"/>
        <color indexed="8"/>
        <rFont val="돋움"/>
        <family val="3"/>
        <charset val="129"/>
      </rPr>
      <t>직책</t>
    </r>
    <r>
      <rPr>
        <sz val="9"/>
        <color indexed="8"/>
        <rFont val="Calibri"/>
        <family val="2"/>
      </rPr>
      <t>(</t>
    </r>
    <r>
      <rPr>
        <sz val="9"/>
        <color indexed="8"/>
        <rFont val="돋움"/>
        <family val="3"/>
        <charset val="129"/>
      </rPr>
      <t>해당사항이</t>
    </r>
    <r>
      <rPr>
        <sz val="9"/>
        <color indexed="8"/>
        <rFont val="Calibri"/>
        <family val="2"/>
      </rPr>
      <t xml:space="preserve"> </t>
    </r>
    <r>
      <rPr>
        <sz val="9"/>
        <color indexed="8"/>
        <rFont val="돋움"/>
        <family val="3"/>
        <charset val="129"/>
      </rPr>
      <t>있는</t>
    </r>
    <r>
      <rPr>
        <sz val="9"/>
        <color indexed="8"/>
        <rFont val="Calibri"/>
        <family val="2"/>
      </rPr>
      <t xml:space="preserve"> </t>
    </r>
    <r>
      <rPr>
        <sz val="9"/>
        <color indexed="8"/>
        <rFont val="돋움"/>
        <family val="3"/>
        <charset val="129"/>
      </rPr>
      <t>경우</t>
    </r>
    <r>
      <rPr>
        <sz val="9"/>
        <color indexed="8"/>
        <rFont val="Calibri"/>
        <family val="2"/>
      </rPr>
      <t xml:space="preserve">) </t>
    </r>
  </si>
  <si>
    <r>
      <t xml:space="preserve">4.2 </t>
    </r>
    <r>
      <rPr>
        <b/>
        <sz val="10"/>
        <color indexed="8"/>
        <rFont val="돋움"/>
        <family val="3"/>
        <charset val="129"/>
      </rPr>
      <t>전환함으로써의</t>
    </r>
    <r>
      <rPr>
        <b/>
        <sz val="10"/>
        <color indexed="8"/>
        <rFont val="Calibri"/>
        <family val="2"/>
      </rPr>
      <t xml:space="preserve"> </t>
    </r>
    <r>
      <rPr>
        <b/>
        <sz val="10"/>
        <color indexed="8"/>
        <rFont val="돋움"/>
        <family val="3"/>
        <charset val="129"/>
      </rPr>
      <t>공동</t>
    </r>
    <r>
      <rPr>
        <b/>
        <sz val="10"/>
        <color indexed="8"/>
        <rFont val="Calibri"/>
        <family val="2"/>
      </rPr>
      <t xml:space="preserve"> </t>
    </r>
    <r>
      <rPr>
        <b/>
        <sz val="10"/>
        <color indexed="8"/>
        <rFont val="돋움"/>
        <family val="3"/>
        <charset val="129"/>
      </rPr>
      <t>혜택</t>
    </r>
  </si>
  <si>
    <r>
      <rPr>
        <sz val="9"/>
        <color indexed="8"/>
        <rFont val="돋움"/>
        <family val="3"/>
        <charset val="129"/>
      </rPr>
      <t>귀하의</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기후</t>
    </r>
    <r>
      <rPr>
        <sz val="9"/>
        <color indexed="8"/>
        <rFont val="Calibri"/>
        <family val="2"/>
      </rPr>
      <t xml:space="preserve"> </t>
    </r>
    <r>
      <rPr>
        <sz val="9"/>
        <color indexed="8"/>
        <rFont val="돋움"/>
        <family val="3"/>
        <charset val="129"/>
      </rPr>
      <t>위험성</t>
    </r>
    <r>
      <rPr>
        <sz val="9"/>
        <color indexed="8"/>
        <rFont val="Calibri"/>
        <family val="2"/>
      </rPr>
      <t xml:space="preserve"> </t>
    </r>
    <r>
      <rPr>
        <sz val="9"/>
        <color indexed="8"/>
        <rFont val="돋움"/>
        <family val="3"/>
        <charset val="129"/>
      </rPr>
      <t>스트레스를</t>
    </r>
    <r>
      <rPr>
        <sz val="9"/>
        <color indexed="8"/>
        <rFont val="Calibri"/>
        <family val="2"/>
      </rPr>
      <t xml:space="preserve"> </t>
    </r>
    <r>
      <rPr>
        <sz val="9"/>
        <color indexed="8"/>
        <rFont val="돋움"/>
        <family val="3"/>
        <charset val="129"/>
      </rPr>
      <t>줄이거나</t>
    </r>
    <r>
      <rPr>
        <sz val="9"/>
        <color indexed="8"/>
        <rFont val="Calibri"/>
        <family val="2"/>
      </rPr>
      <t xml:space="preserve"> </t>
    </r>
    <r>
      <rPr>
        <sz val="9"/>
        <color indexed="8"/>
        <rFont val="돋움"/>
        <family val="3"/>
        <charset val="129"/>
      </rPr>
      <t>재해</t>
    </r>
    <r>
      <rPr>
        <sz val="9"/>
        <color indexed="8"/>
        <rFont val="Calibri"/>
        <family val="2"/>
      </rPr>
      <t xml:space="preserve"> </t>
    </r>
    <r>
      <rPr>
        <sz val="9"/>
        <color indexed="8"/>
        <rFont val="돋움"/>
        <family val="3"/>
        <charset val="129"/>
      </rPr>
      <t>위험</t>
    </r>
    <r>
      <rPr>
        <sz val="9"/>
        <color indexed="8"/>
        <rFont val="Calibri"/>
        <family val="2"/>
      </rPr>
      <t xml:space="preserve"> </t>
    </r>
    <r>
      <rPr>
        <sz val="9"/>
        <color indexed="8"/>
        <rFont val="돋움"/>
        <family val="3"/>
        <charset val="129"/>
      </rPr>
      <t>관리</t>
    </r>
    <r>
      <rPr>
        <sz val="9"/>
        <color indexed="8"/>
        <rFont val="Calibri"/>
        <family val="2"/>
      </rPr>
      <t xml:space="preserve"> </t>
    </r>
    <r>
      <rPr>
        <sz val="9"/>
        <color indexed="8"/>
        <rFont val="돋움"/>
        <family val="3"/>
        <charset val="129"/>
      </rPr>
      <t>및</t>
    </r>
    <r>
      <rPr>
        <sz val="9"/>
        <color indexed="8"/>
        <rFont val="Calibri"/>
        <family val="2"/>
      </rPr>
      <t xml:space="preserve"> </t>
    </r>
    <r>
      <rPr>
        <sz val="9"/>
        <color indexed="8"/>
        <rFont val="돋움"/>
        <family val="3"/>
        <charset val="129"/>
      </rPr>
      <t>대응을</t>
    </r>
    <r>
      <rPr>
        <sz val="9"/>
        <color indexed="8"/>
        <rFont val="Calibri"/>
        <family val="2"/>
      </rPr>
      <t xml:space="preserve"> </t>
    </r>
    <r>
      <rPr>
        <sz val="9"/>
        <color indexed="8"/>
        <rFont val="돋움"/>
        <family val="3"/>
        <charset val="129"/>
      </rPr>
      <t>개선하기</t>
    </r>
    <r>
      <rPr>
        <sz val="9"/>
        <color indexed="8"/>
        <rFont val="Calibri"/>
        <family val="2"/>
      </rPr>
      <t xml:space="preserve"> </t>
    </r>
    <r>
      <rPr>
        <sz val="9"/>
        <color indexed="8"/>
        <rFont val="돋움"/>
        <family val="3"/>
        <charset val="129"/>
      </rPr>
      <t>위해</t>
    </r>
    <r>
      <rPr>
        <sz val="9"/>
        <color indexed="8"/>
        <rFont val="Calibri"/>
        <family val="2"/>
      </rPr>
      <t xml:space="preserve"> </t>
    </r>
    <r>
      <rPr>
        <sz val="9"/>
        <color indexed="8"/>
        <rFont val="돋움"/>
        <family val="3"/>
        <charset val="129"/>
      </rPr>
      <t>귀하의</t>
    </r>
    <r>
      <rPr>
        <sz val="9"/>
        <color indexed="8"/>
        <rFont val="Calibri"/>
        <family val="2"/>
      </rPr>
      <t xml:space="preserve"> </t>
    </r>
    <r>
      <rPr>
        <sz val="9"/>
        <color indexed="8"/>
        <rFont val="돋움"/>
        <family val="3"/>
        <charset val="129"/>
      </rPr>
      <t>사업이</t>
    </r>
    <r>
      <rPr>
        <sz val="9"/>
        <color indexed="8"/>
        <rFont val="Calibri"/>
        <family val="2"/>
      </rPr>
      <t xml:space="preserve"> </t>
    </r>
    <r>
      <rPr>
        <sz val="9"/>
        <color indexed="8"/>
        <rFont val="돋움"/>
        <family val="3"/>
        <charset val="129"/>
      </rPr>
      <t>어떻게</t>
    </r>
    <r>
      <rPr>
        <sz val="9"/>
        <color indexed="8"/>
        <rFont val="Calibri"/>
        <family val="2"/>
      </rPr>
      <t xml:space="preserve"> </t>
    </r>
    <r>
      <rPr>
        <sz val="9"/>
        <color indexed="8"/>
        <rFont val="돋움"/>
        <family val="3"/>
        <charset val="129"/>
      </rPr>
      <t>인식을</t>
    </r>
    <r>
      <rPr>
        <sz val="9"/>
        <color indexed="8"/>
        <rFont val="Calibri"/>
        <family val="2"/>
      </rPr>
      <t xml:space="preserve"> </t>
    </r>
    <r>
      <rPr>
        <sz val="9"/>
        <color indexed="8"/>
        <rFont val="돋움"/>
        <family val="3"/>
        <charset val="129"/>
      </rPr>
      <t>제고시키고</t>
    </r>
    <r>
      <rPr>
        <sz val="9"/>
        <color indexed="8"/>
        <rFont val="Calibri"/>
        <family val="2"/>
      </rPr>
      <t xml:space="preserve"> </t>
    </r>
    <r>
      <rPr>
        <sz val="9"/>
        <color indexed="8"/>
        <rFont val="돋움"/>
        <family val="3"/>
        <charset val="129"/>
      </rPr>
      <t>기관의</t>
    </r>
    <r>
      <rPr>
        <sz val="9"/>
        <color indexed="8"/>
        <rFont val="Calibri"/>
        <family val="2"/>
      </rPr>
      <t xml:space="preserve"> </t>
    </r>
    <r>
      <rPr>
        <sz val="9"/>
        <color indexed="8"/>
        <rFont val="돋움"/>
        <family val="3"/>
        <charset val="129"/>
      </rPr>
      <t>역량을</t>
    </r>
    <r>
      <rPr>
        <sz val="9"/>
        <color indexed="8"/>
        <rFont val="Calibri"/>
        <family val="2"/>
      </rPr>
      <t xml:space="preserve"> </t>
    </r>
    <r>
      <rPr>
        <sz val="9"/>
        <color indexed="8"/>
        <rFont val="돋움"/>
        <family val="3"/>
        <charset val="129"/>
      </rPr>
      <t>높이고</t>
    </r>
    <r>
      <rPr>
        <sz val="9"/>
        <color indexed="8"/>
        <rFont val="Calibri"/>
        <family val="2"/>
      </rPr>
      <t xml:space="preserve"> </t>
    </r>
    <r>
      <rPr>
        <sz val="9"/>
        <color indexed="8"/>
        <rFont val="돋움"/>
        <family val="3"/>
        <charset val="129"/>
      </rPr>
      <t>있는지</t>
    </r>
    <r>
      <rPr>
        <sz val="9"/>
        <color indexed="8"/>
        <rFont val="Calibri"/>
        <family val="2"/>
      </rPr>
      <t xml:space="preserve"> </t>
    </r>
    <r>
      <rPr>
        <sz val="9"/>
        <color indexed="8"/>
        <rFont val="돋움"/>
        <family val="3"/>
        <charset val="129"/>
      </rPr>
      <t>설명하십시오</t>
    </r>
    <r>
      <rPr>
        <sz val="9"/>
        <color indexed="8"/>
        <rFont val="Calibri"/>
        <family val="2"/>
      </rPr>
      <t>.</t>
    </r>
  </si>
  <si>
    <r>
      <rPr>
        <sz val="9"/>
        <color indexed="8"/>
        <rFont val="돋움"/>
        <family val="3"/>
        <charset val="129"/>
      </rPr>
      <t>제안한</t>
    </r>
    <r>
      <rPr>
        <sz val="9"/>
        <color indexed="8"/>
        <rFont val="Calibri"/>
        <family val="2"/>
      </rPr>
      <t xml:space="preserve"> </t>
    </r>
    <r>
      <rPr>
        <sz val="9"/>
        <color indexed="8"/>
        <rFont val="돋움"/>
        <family val="3"/>
        <charset val="129"/>
      </rPr>
      <t>사업이 어떻게</t>
    </r>
    <r>
      <rPr>
        <sz val="9"/>
        <color indexed="8"/>
        <rFont val="Calibri"/>
        <family val="2"/>
      </rPr>
      <t xml:space="preserve"> (사회적으로) </t>
    </r>
    <r>
      <rPr>
        <sz val="9"/>
        <color indexed="8"/>
        <rFont val="돋움"/>
        <family val="3"/>
        <charset val="129"/>
      </rPr>
      <t>가장</t>
    </r>
    <r>
      <rPr>
        <sz val="9"/>
        <color indexed="8"/>
        <rFont val="Calibri"/>
        <family val="2"/>
      </rPr>
      <t xml:space="preserve"> </t>
    </r>
    <r>
      <rPr>
        <sz val="9"/>
        <color indexed="8"/>
        <rFont val="돋움"/>
        <family val="3"/>
        <charset val="129"/>
      </rPr>
      <t>취약한</t>
    </r>
    <r>
      <rPr>
        <sz val="9"/>
        <color indexed="8"/>
        <rFont val="Calibri"/>
        <family val="2"/>
      </rPr>
      <t xml:space="preserve"> </t>
    </r>
    <r>
      <rPr>
        <sz val="9"/>
        <color indexed="8"/>
        <rFont val="돋움"/>
        <family val="3"/>
        <charset val="129"/>
      </rPr>
      <t>커뮤니티</t>
    </r>
    <r>
      <rPr>
        <sz val="9"/>
        <color indexed="8"/>
        <rFont val="Calibri"/>
        <family val="2"/>
      </rPr>
      <t xml:space="preserve"> </t>
    </r>
    <r>
      <rPr>
        <sz val="9"/>
        <color indexed="8"/>
        <rFont val="돋움"/>
        <family val="3"/>
        <charset val="129"/>
      </rPr>
      <t>그룹을</t>
    </r>
    <r>
      <rPr>
        <sz val="9"/>
        <color indexed="8"/>
        <rFont val="Calibri"/>
        <family val="2"/>
      </rPr>
      <t xml:space="preserve"> </t>
    </r>
    <r>
      <rPr>
        <sz val="9"/>
        <color indexed="8"/>
        <rFont val="돋움"/>
        <family val="3"/>
        <charset val="129"/>
      </rPr>
      <t>포함시키고</t>
    </r>
    <r>
      <rPr>
        <sz val="9"/>
        <color indexed="8"/>
        <rFont val="Calibri"/>
        <family val="2"/>
      </rPr>
      <t xml:space="preserve"> </t>
    </r>
    <r>
      <rPr>
        <sz val="9"/>
        <color indexed="8"/>
        <rFont val="돋움"/>
        <family val="3"/>
        <charset val="129"/>
      </rPr>
      <t>있는지</t>
    </r>
    <r>
      <rPr>
        <sz val="9"/>
        <color indexed="8"/>
        <rFont val="Calibri"/>
        <family val="2"/>
      </rPr>
      <t xml:space="preserve"> </t>
    </r>
    <r>
      <rPr>
        <sz val="9"/>
        <color indexed="8"/>
        <rFont val="돋움"/>
        <family val="3"/>
        <charset val="129"/>
      </rPr>
      <t>설명하십시오</t>
    </r>
    <r>
      <rPr>
        <sz val="9"/>
        <color indexed="8"/>
        <rFont val="Calibri"/>
        <family val="2"/>
      </rPr>
      <t>.</t>
    </r>
  </si>
  <si>
    <t>제출 절차를 시작하시기 전에 아래 안내사항을 자세히 읽어주시기 바랍니다:</t>
  </si>
  <si>
    <t>지역</t>
  </si>
  <si>
    <t>다양한 계층의 거버넌스</t>
  </si>
  <si>
    <t>식음수 공급 서비스에 접근할 수 있는 인구의 비율</t>
  </si>
  <si>
    <r>
      <rPr>
        <sz val="9"/>
        <color indexed="8"/>
        <rFont val="돋움"/>
        <family val="3"/>
        <charset val="129"/>
      </rPr>
      <t>대중교통</t>
    </r>
    <r>
      <rPr>
        <sz val="9"/>
        <color indexed="8"/>
        <rFont val="Calibri"/>
        <family val="2"/>
      </rPr>
      <t xml:space="preserve"> </t>
    </r>
    <r>
      <rPr>
        <sz val="9"/>
        <color indexed="8"/>
        <rFont val="돋움"/>
        <family val="3"/>
        <charset val="129"/>
      </rPr>
      <t>정류소가</t>
    </r>
    <r>
      <rPr>
        <sz val="9"/>
        <color indexed="8"/>
        <rFont val="Calibri"/>
        <family val="2"/>
      </rPr>
      <t xml:space="preserve"> 500</t>
    </r>
    <r>
      <rPr>
        <sz val="9"/>
        <color indexed="8"/>
        <rFont val="돋움"/>
        <family val="3"/>
        <charset val="129"/>
      </rPr>
      <t>미터</t>
    </r>
    <r>
      <rPr>
        <sz val="9"/>
        <color indexed="8"/>
        <rFont val="Calibri"/>
        <family val="2"/>
      </rPr>
      <t xml:space="preserve"> </t>
    </r>
    <r>
      <rPr>
        <sz val="9"/>
        <color indexed="8"/>
        <rFont val="돋움"/>
        <family val="3"/>
        <charset val="129"/>
      </rPr>
      <t>내에</t>
    </r>
    <r>
      <rPr>
        <sz val="9"/>
        <color indexed="8"/>
        <rFont val="Calibri"/>
        <family val="2"/>
      </rPr>
      <t xml:space="preserve"> </t>
    </r>
    <r>
      <rPr>
        <sz val="9"/>
        <color indexed="8"/>
        <rFont val="돋움"/>
        <family val="3"/>
        <charset val="129"/>
      </rPr>
      <t>있는</t>
    </r>
    <r>
      <rPr>
        <sz val="9"/>
        <color indexed="8"/>
        <rFont val="Calibri"/>
        <family val="2"/>
      </rPr>
      <t xml:space="preserve"> </t>
    </r>
    <r>
      <rPr>
        <sz val="9"/>
        <color indexed="8"/>
        <rFont val="돋움"/>
        <family val="3"/>
        <charset val="129"/>
      </rPr>
      <t>범위에</t>
    </r>
    <r>
      <rPr>
        <sz val="9"/>
        <color indexed="8"/>
        <rFont val="Calibri"/>
        <family val="2"/>
      </rPr>
      <t xml:space="preserve"> </t>
    </r>
    <r>
      <rPr>
        <sz val="9"/>
        <color indexed="8"/>
        <rFont val="돋움"/>
        <family val="3"/>
        <charset val="129"/>
      </rPr>
      <t>거주하는</t>
    </r>
    <r>
      <rPr>
        <sz val="9"/>
        <color indexed="8"/>
        <rFont val="Calibri"/>
        <family val="2"/>
      </rPr>
      <t xml:space="preserve"> </t>
    </r>
    <r>
      <rPr>
        <sz val="9"/>
        <color indexed="8"/>
        <rFont val="돋움"/>
        <family val="3"/>
        <charset val="129"/>
      </rPr>
      <t>인구 백분율에</t>
    </r>
    <r>
      <rPr>
        <sz val="9"/>
        <color indexed="8"/>
        <rFont val="Calibri"/>
        <family val="2"/>
      </rPr>
      <t xml:space="preserve"> </t>
    </r>
    <r>
      <rPr>
        <sz val="9"/>
        <color indexed="8"/>
        <rFont val="돋움"/>
        <family val="3"/>
        <charset val="129"/>
      </rPr>
      <t>대한</t>
    </r>
    <r>
      <rPr>
        <sz val="9"/>
        <color indexed="8"/>
        <rFont val="Calibri"/>
        <family val="2"/>
      </rPr>
      <t xml:space="preserve"> </t>
    </r>
    <r>
      <rPr>
        <sz val="9"/>
        <color indexed="8"/>
        <rFont val="돋움"/>
        <family val="3"/>
        <charset val="129"/>
      </rPr>
      <t>계획된</t>
    </r>
    <r>
      <rPr>
        <sz val="9"/>
        <color indexed="8"/>
        <rFont val="Calibri"/>
        <family val="2"/>
      </rPr>
      <t xml:space="preserve"> </t>
    </r>
    <r>
      <rPr>
        <sz val="9"/>
        <color indexed="8"/>
        <rFont val="돋움"/>
        <family val="3"/>
        <charset val="129"/>
      </rPr>
      <t>증가율</t>
    </r>
    <r>
      <rPr>
        <sz val="9"/>
        <color indexed="8"/>
        <rFont val="Calibri"/>
        <family val="2"/>
      </rPr>
      <t>(%)</t>
    </r>
  </si>
  <si>
    <t>행동의 성과를 측정 및 평가 방법</t>
  </si>
  <si>
    <t>이 약속은 귀 정부 산하의 기관에 대한 법적 구속력을 갖고 있습니까?</t>
  </si>
  <si>
    <t>탄소 강도 감축 목표 채택 연도</t>
  </si>
  <si>
    <t>재생에너지 목표가 채택된 연도</t>
  </si>
  <si>
    <t>에너지 효율성 목표가 채택된 연도</t>
  </si>
  <si>
    <t>적응 또는 회복성 목표가 채택된 연도</t>
  </si>
  <si>
    <t>Form_type</t>
  </si>
  <si>
    <t>Version</t>
  </si>
  <si>
    <t>Language</t>
  </si>
  <si>
    <t>fe_users::uid</t>
  </si>
  <si>
    <t>tap_ORS</t>
  </si>
  <si>
    <t>date</t>
  </si>
  <si>
    <t>user</t>
  </si>
  <si>
    <t>version</t>
  </si>
  <si>
    <t>changes</t>
  </si>
  <si>
    <t>date_created</t>
  </si>
  <si>
    <t>약속 2</t>
  </si>
  <si>
    <t>이 제출서의 내용은 글로벌 인프라 바젤 재단(Global Infrastructure Basel Foundation, GIB), 세계자연기금(World Wildlife Fund, WWF), R20-지역의 기후행동, 그리고 NAMA 레지스트리(NAMA Registry)의 의견을 바탕으로 개발되었으며 이에 감사를 표하고자 합니다.</t>
  </si>
</sst>
</file>

<file path=xl/styles.xml><?xml version="1.0" encoding="utf-8"?>
<styleSheet xmlns="http://schemas.openxmlformats.org/spreadsheetml/2006/main" xmlns:mc="http://schemas.openxmlformats.org/markup-compatibility/2006" xmlns:x14ac="http://schemas.microsoft.com/office/spreadsheetml/2009/9/ac" mc:Ignorable="x14ac">
  <fonts count="66">
    <font>
      <sz val="11"/>
      <color theme="1"/>
      <name val="Calibri"/>
      <family val="2"/>
      <scheme val="minor"/>
    </font>
    <font>
      <b/>
      <sz val="11"/>
      <color theme="1"/>
      <name val="Calibri"/>
      <family val="2"/>
      <scheme val="minor"/>
    </font>
    <font>
      <sz val="10"/>
      <name val="Arial"/>
      <family val="2"/>
    </font>
    <font>
      <b/>
      <sz val="18"/>
      <name val="Calibri"/>
      <family val="2"/>
      <scheme val="minor"/>
    </font>
    <font>
      <b/>
      <sz val="12"/>
      <name val="Arial"/>
      <family val="2"/>
    </font>
    <font>
      <sz val="9"/>
      <color indexed="8"/>
      <name val="Calibri"/>
      <family val="2"/>
    </font>
    <font>
      <b/>
      <sz val="10"/>
      <color indexed="8"/>
      <name val="Calibri"/>
      <family val="2"/>
    </font>
    <font>
      <sz val="9"/>
      <name val="Calibri"/>
      <family val="2"/>
      <scheme val="minor"/>
    </font>
    <font>
      <b/>
      <sz val="10"/>
      <name val="Calibri"/>
      <family val="2"/>
      <scheme val="minor"/>
    </font>
    <font>
      <b/>
      <sz val="14"/>
      <name val="Calibri"/>
      <family val="2"/>
      <scheme val="minor"/>
    </font>
    <font>
      <sz val="9"/>
      <name val="Arial"/>
      <family val="2"/>
    </font>
    <font>
      <sz val="11"/>
      <color rgb="FFFF0000"/>
      <name val="Calibri"/>
      <family val="2"/>
      <scheme val="minor"/>
    </font>
    <font>
      <sz val="11"/>
      <color rgb="FF006100"/>
      <name val="Calibri"/>
      <family val="2"/>
      <scheme val="minor"/>
    </font>
    <font>
      <b/>
      <sz val="11"/>
      <color theme="0"/>
      <name val="Calibri"/>
      <family val="2"/>
      <scheme val="minor"/>
    </font>
    <font>
      <b/>
      <sz val="9"/>
      <color theme="0"/>
      <name val="Calibri"/>
      <family val="2"/>
    </font>
    <font>
      <sz val="9"/>
      <name val="Calibri"/>
      <family val="2"/>
    </font>
    <font>
      <i/>
      <sz val="9"/>
      <color indexed="8"/>
      <name val="Calibri"/>
      <family val="2"/>
    </font>
    <font>
      <sz val="11"/>
      <color rgb="FF9C0006"/>
      <name val="Calibri"/>
      <family val="2"/>
      <scheme val="minor"/>
    </font>
    <font>
      <b/>
      <sz val="9"/>
      <color indexed="8"/>
      <name val="Calibri"/>
      <family val="2"/>
    </font>
    <font>
      <vertAlign val="subscript"/>
      <sz val="9"/>
      <color indexed="8"/>
      <name val="Calibri"/>
      <family val="2"/>
    </font>
    <font>
      <vertAlign val="subscript"/>
      <sz val="11"/>
      <color indexed="8"/>
      <name val="Calibri"/>
      <family val="2"/>
    </font>
    <font>
      <b/>
      <sz val="9"/>
      <color theme="0"/>
      <name val="Calibri"/>
      <family val="2"/>
      <scheme val="minor"/>
    </font>
    <font>
      <sz val="11"/>
      <color rgb="FF9C6500"/>
      <name val="Calibri"/>
      <family val="2"/>
      <scheme val="minor"/>
    </font>
    <font>
      <b/>
      <i/>
      <sz val="10"/>
      <color indexed="8"/>
      <name val="Calibri"/>
      <family val="2"/>
    </font>
    <font>
      <i/>
      <sz val="10"/>
      <name val="Arial"/>
      <family val="2"/>
    </font>
    <font>
      <i/>
      <sz val="11"/>
      <color theme="1"/>
      <name val="Calibri"/>
      <family val="2"/>
      <scheme val="minor"/>
    </font>
    <font>
      <sz val="9"/>
      <color rgb="FF006100"/>
      <name val="Calibri"/>
      <family val="2"/>
      <scheme val="minor"/>
    </font>
    <font>
      <sz val="11"/>
      <name val="Calibri"/>
      <family val="2"/>
      <scheme val="minor"/>
    </font>
    <font>
      <sz val="9"/>
      <color theme="1"/>
      <name val="Calibri"/>
      <family val="2"/>
      <scheme val="minor"/>
    </font>
    <font>
      <b/>
      <sz val="14"/>
      <color theme="1"/>
      <name val="Calibri"/>
      <family val="2"/>
      <scheme val="minor"/>
    </font>
    <font>
      <b/>
      <sz val="26"/>
      <color theme="1"/>
      <name val="Calibri"/>
      <family val="2"/>
      <scheme val="minor"/>
    </font>
    <font>
      <b/>
      <i/>
      <sz val="26"/>
      <color theme="1"/>
      <name val="Calibri"/>
      <family val="2"/>
      <scheme val="minor"/>
    </font>
    <font>
      <sz val="10"/>
      <color rgb="FFFF0000"/>
      <name val="Arial"/>
      <family val="2"/>
    </font>
    <font>
      <b/>
      <sz val="10"/>
      <color rgb="FFFF0000"/>
      <name val="Calibri"/>
      <family val="2"/>
    </font>
    <font>
      <b/>
      <sz val="10"/>
      <color rgb="FFFF0000"/>
      <name val="Calibri"/>
      <family val="2"/>
      <scheme val="minor"/>
    </font>
    <font>
      <b/>
      <sz val="11"/>
      <color rgb="FFFF0000"/>
      <name val="Calibri"/>
      <family val="2"/>
      <scheme val="minor"/>
    </font>
    <font>
      <b/>
      <sz val="11"/>
      <color rgb="FF000000"/>
      <name val="Calibri"/>
      <family val="2"/>
      <scheme val="minor"/>
    </font>
    <font>
      <sz val="11"/>
      <color rgb="FF000000"/>
      <name val="Calibri"/>
      <family val="2"/>
      <scheme val="minor"/>
    </font>
    <font>
      <b/>
      <sz val="12"/>
      <color rgb="FFFF0000"/>
      <name val="Arial"/>
      <family val="2"/>
    </font>
    <font>
      <b/>
      <sz val="9"/>
      <color rgb="FFFF0000"/>
      <name val="Calibri"/>
      <family val="2"/>
    </font>
    <font>
      <sz val="9"/>
      <color rgb="FFFF0000"/>
      <name val="Arial"/>
      <family val="2"/>
    </font>
    <font>
      <i/>
      <sz val="9"/>
      <name val="Calibri"/>
      <family val="2"/>
      <scheme val="minor"/>
    </font>
    <font>
      <b/>
      <sz val="10"/>
      <color indexed="8"/>
      <name val="Calibri"/>
      <family val="2"/>
      <scheme val="minor"/>
    </font>
    <font>
      <sz val="9"/>
      <color indexed="8"/>
      <name val="Calibri"/>
      <family val="2"/>
      <scheme val="minor"/>
    </font>
    <font>
      <i/>
      <sz val="9"/>
      <color indexed="8"/>
      <name val="Calibri"/>
      <family val="2"/>
      <scheme val="minor"/>
    </font>
    <font>
      <b/>
      <sz val="9"/>
      <color indexed="8"/>
      <name val="Calibri"/>
      <family val="2"/>
      <scheme val="minor"/>
    </font>
    <font>
      <b/>
      <sz val="9"/>
      <name val="Calibri"/>
      <family val="2"/>
      <scheme val="minor"/>
    </font>
    <font>
      <b/>
      <i/>
      <sz val="9"/>
      <color indexed="8"/>
      <name val="Calibri"/>
      <family val="2"/>
      <scheme val="minor"/>
    </font>
    <font>
      <sz val="11"/>
      <color theme="0"/>
      <name val="Calibri"/>
      <family val="2"/>
      <scheme val="minor"/>
    </font>
    <font>
      <b/>
      <i/>
      <sz val="12"/>
      <color theme="0" tint="-4.9989318521683403E-2"/>
      <name val="Calibri"/>
      <family val="2"/>
      <scheme val="minor"/>
    </font>
    <font>
      <b/>
      <sz val="9"/>
      <color indexed="81"/>
      <name val="Tahoma"/>
      <family val="2"/>
    </font>
    <font>
      <sz val="9"/>
      <color indexed="81"/>
      <name val="Tahoma"/>
      <family val="2"/>
    </font>
    <font>
      <u/>
      <sz val="9"/>
      <color indexed="8"/>
      <name val="Calibri"/>
      <family val="2"/>
    </font>
    <font>
      <sz val="9"/>
      <color theme="1" tint="0.249977111117893"/>
      <name val="Calibri"/>
      <family val="2"/>
      <scheme val="minor"/>
    </font>
    <font>
      <i/>
      <sz val="10"/>
      <color indexed="8"/>
      <name val="Calibri"/>
      <family val="2"/>
      <scheme val="minor"/>
    </font>
    <font>
      <u/>
      <sz val="11"/>
      <color theme="10"/>
      <name val="Calibri"/>
      <family val="2"/>
      <scheme val="minor"/>
    </font>
    <font>
      <sz val="8"/>
      <name val="Calibri"/>
      <family val="3"/>
      <charset val="129"/>
      <scheme val="minor"/>
    </font>
    <font>
      <sz val="9"/>
      <color indexed="8"/>
      <name val="돋움"/>
      <family val="3"/>
      <charset val="129"/>
    </font>
    <font>
      <b/>
      <sz val="9"/>
      <color indexed="81"/>
      <name val="돋움"/>
      <family val="3"/>
      <charset val="129"/>
    </font>
    <font>
      <sz val="9"/>
      <color indexed="81"/>
      <name val="돋움"/>
      <family val="3"/>
      <charset val="129"/>
    </font>
    <font>
      <b/>
      <sz val="10"/>
      <color indexed="8"/>
      <name val="돋움"/>
      <family val="3"/>
      <charset val="129"/>
    </font>
    <font>
      <b/>
      <sz val="12"/>
      <name val="돋움"/>
      <family val="3"/>
      <charset val="129"/>
    </font>
    <font>
      <b/>
      <sz val="9"/>
      <color indexed="8"/>
      <name val="돋움"/>
      <family val="3"/>
      <charset val="129"/>
    </font>
    <font>
      <i/>
      <sz val="9"/>
      <color indexed="8"/>
      <name val="돋움"/>
      <family val="3"/>
      <charset val="129"/>
    </font>
    <font>
      <b/>
      <sz val="9"/>
      <color theme="0"/>
      <name val="돋움"/>
      <family val="3"/>
      <charset val="129"/>
    </font>
    <font>
      <sz val="10"/>
      <name val="Calibri"/>
      <family val="2"/>
      <scheme val="minor"/>
    </font>
  </fonts>
  <fills count="30">
    <fill>
      <patternFill patternType="none"/>
    </fill>
    <fill>
      <patternFill patternType="gray125"/>
    </fill>
    <fill>
      <patternFill patternType="solid">
        <fgColor rgb="FF92D050"/>
        <bgColor indexed="9"/>
      </patternFill>
    </fill>
    <fill>
      <patternFill patternType="solid">
        <fgColor theme="0" tint="-0.249977111117893"/>
        <bgColor indexed="9"/>
      </patternFill>
    </fill>
    <fill>
      <patternFill patternType="solid">
        <fgColor rgb="FF92D050"/>
        <bgColor indexed="64"/>
      </patternFill>
    </fill>
    <fill>
      <patternFill patternType="solid">
        <fgColor theme="0" tint="-0.249977111117893"/>
        <bgColor indexed="64"/>
      </patternFill>
    </fill>
    <fill>
      <patternFill patternType="solid">
        <fgColor theme="0" tint="-0.249977111117893"/>
        <bgColor indexed="22"/>
      </patternFill>
    </fill>
    <fill>
      <patternFill patternType="solid">
        <fgColor rgb="FFC6EFCE"/>
      </patternFill>
    </fill>
    <fill>
      <patternFill patternType="solid">
        <fgColor rgb="FFA5A5A5"/>
      </patternFill>
    </fill>
    <fill>
      <patternFill patternType="solid">
        <fgColor rgb="FFFFC7CE"/>
      </patternFill>
    </fill>
    <fill>
      <patternFill patternType="solid">
        <fgColor theme="0" tint="-0.249977111117893"/>
        <bgColor indexed="58"/>
      </patternFill>
    </fill>
    <fill>
      <patternFill patternType="solid">
        <fgColor rgb="FF0B2745"/>
        <bgColor indexed="64"/>
      </patternFill>
    </fill>
    <fill>
      <patternFill patternType="solid">
        <fgColor indexed="8"/>
        <bgColor indexed="58"/>
      </patternFill>
    </fill>
    <fill>
      <patternFill patternType="solid">
        <fgColor rgb="FFFFEB9C"/>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14999847407452621"/>
        <bgColor indexed="9"/>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rgb="FF0091C8"/>
        <bgColor indexed="64"/>
      </patternFill>
    </fill>
    <fill>
      <patternFill patternType="solid">
        <fgColor theme="0"/>
        <bgColor indexed="9"/>
      </patternFill>
    </fill>
    <fill>
      <patternFill patternType="solid">
        <fgColor rgb="FF0091C8"/>
        <bgColor indexed="9"/>
      </patternFill>
    </fill>
  </fills>
  <borders count="58">
    <border>
      <left/>
      <right/>
      <top/>
      <bottom/>
      <diagonal/>
    </border>
    <border>
      <left/>
      <right/>
      <top/>
      <bottom style="medium">
        <color indexed="8"/>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right style="medium">
        <color indexed="8"/>
      </right>
      <top/>
      <bottom style="medium">
        <color indexed="8"/>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8"/>
      </left>
      <right style="medium">
        <color indexed="8"/>
      </right>
      <top style="medium">
        <color indexed="8"/>
      </top>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s>
  <cellStyleXfs count="7">
    <xf numFmtId="0" fontId="0" fillId="0" borderId="0"/>
    <xf numFmtId="0" fontId="2" fillId="0" borderId="0"/>
    <xf numFmtId="0" fontId="12" fillId="7" borderId="0" applyNumberFormat="0" applyBorder="0" applyAlignment="0" applyProtection="0"/>
    <xf numFmtId="0" fontId="13" fillId="8" borderId="8" applyNumberFormat="0" applyAlignment="0" applyProtection="0"/>
    <xf numFmtId="0" fontId="17" fillId="9" borderId="0" applyNumberFormat="0" applyBorder="0" applyAlignment="0" applyProtection="0"/>
    <xf numFmtId="0" fontId="22" fillId="13" borderId="0" applyNumberFormat="0" applyBorder="0" applyAlignment="0" applyProtection="0"/>
    <xf numFmtId="0" fontId="55" fillId="0" borderId="0" applyNumberFormat="0" applyFill="0" applyBorder="0" applyAlignment="0" applyProtection="0"/>
  </cellStyleXfs>
  <cellXfs count="396">
    <xf numFmtId="0" fontId="0" fillId="0" borderId="0" xfId="0"/>
    <xf numFmtId="0" fontId="5" fillId="2" borderId="0" xfId="1" applyFont="1" applyFill="1" applyAlignment="1" applyProtection="1">
      <alignment horizontal="right" wrapText="1"/>
    </xf>
    <xf numFmtId="0" fontId="7" fillId="4" borderId="0" xfId="1" applyFont="1" applyFill="1" applyBorder="1" applyAlignment="1" applyProtection="1">
      <alignment horizontal="right" wrapText="1"/>
    </xf>
    <xf numFmtId="0" fontId="7" fillId="4" borderId="0" xfId="1" applyFont="1" applyFill="1" applyAlignment="1" applyProtection="1">
      <alignment horizontal="right" wrapText="1"/>
    </xf>
    <xf numFmtId="0" fontId="6" fillId="3" borderId="0" xfId="1" applyFont="1" applyFill="1" applyBorder="1" applyAlignment="1" applyProtection="1">
      <alignment wrapText="1"/>
    </xf>
    <xf numFmtId="0" fontId="14" fillId="2" borderId="0" xfId="1" applyFont="1" applyFill="1" applyBorder="1" applyAlignment="1" applyProtection="1">
      <alignment horizontal="right" wrapText="1"/>
    </xf>
    <xf numFmtId="0" fontId="23" fillId="3" borderId="0" xfId="1" applyFont="1" applyFill="1" applyBorder="1" applyAlignment="1" applyProtection="1">
      <alignment horizontal="left" wrapText="1"/>
    </xf>
    <xf numFmtId="0" fontId="7" fillId="4" borderId="0" xfId="4" applyFont="1" applyFill="1" applyBorder="1" applyAlignment="1" applyProtection="1">
      <alignment horizontal="right" wrapText="1"/>
    </xf>
    <xf numFmtId="0" fontId="0" fillId="0" borderId="0" xfId="0" applyAlignment="1">
      <alignment wrapText="1"/>
    </xf>
    <xf numFmtId="0" fontId="0" fillId="0" borderId="0" xfId="0" applyAlignment="1">
      <alignment vertical="top"/>
    </xf>
    <xf numFmtId="0" fontId="0" fillId="0" borderId="0" xfId="0" applyAlignment="1"/>
    <xf numFmtId="0" fontId="0" fillId="0" borderId="0" xfId="0"/>
    <xf numFmtId="0" fontId="1" fillId="0" borderId="0" xfId="0" applyFont="1"/>
    <xf numFmtId="0" fontId="16" fillId="18" borderId="0" xfId="1" applyFont="1" applyFill="1" applyBorder="1" applyAlignment="1" applyProtection="1">
      <alignment horizontal="right" wrapText="1"/>
    </xf>
    <xf numFmtId="0" fontId="0" fillId="0" borderId="0" xfId="0" applyFont="1" applyAlignment="1">
      <alignment wrapText="1"/>
    </xf>
    <xf numFmtId="0" fontId="0" fillId="0" borderId="0" xfId="0" applyFont="1"/>
    <xf numFmtId="0" fontId="17" fillId="5" borderId="0" xfId="4" applyFill="1" applyProtection="1"/>
    <xf numFmtId="0" fontId="0" fillId="5" borderId="0" xfId="0" applyFill="1" applyAlignment="1" applyProtection="1">
      <alignment horizontal="center" vertical="top"/>
    </xf>
    <xf numFmtId="0" fontId="8" fillId="5" borderId="0" xfId="1" applyFont="1" applyFill="1" applyBorder="1" applyAlignment="1" applyProtection="1">
      <alignment horizontal="center" vertical="top" wrapText="1"/>
    </xf>
    <xf numFmtId="0" fontId="0" fillId="0" borderId="0" xfId="0" applyAlignment="1" applyProtection="1">
      <alignment horizontal="center" vertical="top"/>
    </xf>
    <xf numFmtId="0" fontId="33" fillId="3" borderId="0" xfId="1" applyFont="1" applyFill="1" applyBorder="1" applyAlignment="1" applyProtection="1">
      <alignment horizontal="left" wrapText="1"/>
    </xf>
    <xf numFmtId="0" fontId="34" fillId="5" borderId="0" xfId="1" applyFont="1" applyFill="1" applyAlignment="1" applyProtection="1">
      <alignment horizontal="left" wrapText="1"/>
    </xf>
    <xf numFmtId="0" fontId="34" fillId="5" borderId="0" xfId="1" applyFont="1" applyFill="1" applyBorder="1" applyAlignment="1" applyProtection="1">
      <alignment horizontal="left" wrapText="1"/>
    </xf>
    <xf numFmtId="0" fontId="4" fillId="17" borderId="23" xfId="1" applyFont="1" applyFill="1" applyBorder="1" applyAlignment="1" applyProtection="1">
      <alignment horizontal="center" vertical="center"/>
    </xf>
    <xf numFmtId="0" fontId="7" fillId="4" borderId="0" xfId="4" applyFont="1" applyFill="1" applyBorder="1" applyAlignment="1" applyProtection="1">
      <alignment horizontal="center" vertical="top" wrapText="1"/>
    </xf>
    <xf numFmtId="0" fontId="5" fillId="2" borderId="0" xfId="1" applyFont="1" applyFill="1" applyBorder="1" applyAlignment="1" applyProtection="1">
      <alignment horizontal="right" vertical="top" wrapText="1"/>
    </xf>
    <xf numFmtId="0" fontId="0" fillId="0" borderId="0" xfId="0"/>
    <xf numFmtId="0" fontId="1" fillId="0" borderId="0" xfId="0" applyFont="1"/>
    <xf numFmtId="0" fontId="0" fillId="0" borderId="0" xfId="0"/>
    <xf numFmtId="0" fontId="0" fillId="5" borderId="0" xfId="0" applyFill="1"/>
    <xf numFmtId="0" fontId="0" fillId="5" borderId="0" xfId="0" applyFill="1" applyAlignment="1">
      <alignment wrapText="1"/>
    </xf>
    <xf numFmtId="0" fontId="0" fillId="0" borderId="0" xfId="0" applyAlignment="1"/>
    <xf numFmtId="0" fontId="0" fillId="5" borderId="0" xfId="0" applyFill="1" applyProtection="1"/>
    <xf numFmtId="0" fontId="0" fillId="0" borderId="0" xfId="0" applyProtection="1"/>
    <xf numFmtId="0" fontId="11" fillId="5" borderId="0" xfId="0" applyFont="1" applyFill="1" applyProtection="1"/>
    <xf numFmtId="0" fontId="5" fillId="2" borderId="0" xfId="1" applyFont="1" applyFill="1" applyBorder="1" applyAlignment="1" applyProtection="1">
      <alignment horizontal="center" vertical="top" wrapText="1"/>
    </xf>
    <xf numFmtId="0" fontId="35" fillId="17" borderId="4" xfId="0" applyFont="1" applyFill="1" applyBorder="1" applyAlignment="1">
      <alignment wrapText="1"/>
    </xf>
    <xf numFmtId="0" fontId="27" fillId="17" borderId="4" xfId="0" applyFont="1" applyFill="1" applyBorder="1" applyAlignment="1">
      <alignment wrapText="1"/>
    </xf>
    <xf numFmtId="0" fontId="0" fillId="17" borderId="4" xfId="0" applyFill="1" applyBorder="1" applyAlignment="1">
      <alignment wrapText="1"/>
    </xf>
    <xf numFmtId="0" fontId="0" fillId="17" borderId="21" xfId="0" applyFill="1" applyBorder="1" applyAlignment="1">
      <alignment wrapText="1"/>
    </xf>
    <xf numFmtId="0" fontId="0" fillId="5" borderId="0" xfId="0" applyFill="1" applyAlignment="1">
      <alignment vertical="top"/>
    </xf>
    <xf numFmtId="0" fontId="0" fillId="5" borderId="0" xfId="0" applyFill="1" applyAlignment="1"/>
    <xf numFmtId="0" fontId="0" fillId="17" borderId="45" xfId="0" applyFill="1" applyBorder="1" applyAlignment="1">
      <alignment horizontal="center" vertical="top"/>
    </xf>
    <xf numFmtId="0" fontId="0" fillId="17" borderId="39" xfId="0" applyFill="1" applyBorder="1" applyAlignment="1">
      <alignment horizontal="center" vertical="top"/>
    </xf>
    <xf numFmtId="0" fontId="0" fillId="17" borderId="48" xfId="0" applyFill="1" applyBorder="1" applyAlignment="1">
      <alignment horizontal="center" vertical="top"/>
    </xf>
    <xf numFmtId="0" fontId="0" fillId="17" borderId="40" xfId="0" applyFill="1" applyBorder="1" applyAlignment="1">
      <alignment horizontal="center" vertical="top"/>
    </xf>
    <xf numFmtId="0" fontId="0" fillId="17" borderId="42" xfId="0" applyFill="1" applyBorder="1" applyAlignment="1">
      <alignment wrapText="1"/>
    </xf>
    <xf numFmtId="0" fontId="27" fillId="17" borderId="49" xfId="0" applyFont="1" applyFill="1" applyBorder="1" applyAlignment="1">
      <alignment wrapText="1"/>
    </xf>
    <xf numFmtId="0" fontId="0" fillId="17" borderId="50" xfId="0" applyFill="1" applyBorder="1" applyAlignment="1">
      <alignment horizontal="center" vertical="top"/>
    </xf>
    <xf numFmtId="0" fontId="27" fillId="17" borderId="51" xfId="0" applyFont="1" applyFill="1" applyBorder="1" applyAlignment="1">
      <alignment wrapText="1"/>
    </xf>
    <xf numFmtId="0" fontId="0" fillId="17" borderId="51" xfId="0" applyFill="1" applyBorder="1" applyAlignment="1">
      <alignment wrapText="1"/>
    </xf>
    <xf numFmtId="0" fontId="36" fillId="17" borderId="0" xfId="0" applyFont="1" applyFill="1" applyAlignment="1">
      <alignment vertical="center"/>
    </xf>
    <xf numFmtId="0" fontId="0" fillId="17" borderId="0" xfId="0" applyFill="1" applyAlignment="1">
      <alignment horizontal="left" vertical="top"/>
    </xf>
    <xf numFmtId="0" fontId="0" fillId="17" borderId="0" xfId="0" applyFill="1" applyAlignment="1">
      <alignment vertical="top"/>
    </xf>
    <xf numFmtId="0" fontId="0" fillId="17" borderId="0" xfId="0" applyFill="1" applyAlignment="1">
      <alignment wrapText="1"/>
    </xf>
    <xf numFmtId="0" fontId="11" fillId="17" borderId="0" xfId="0" applyFont="1" applyFill="1" applyAlignment="1">
      <alignment vertical="top"/>
    </xf>
    <xf numFmtId="0" fontId="6" fillId="3" borderId="0" xfId="1" applyFont="1" applyFill="1" applyBorder="1" applyAlignment="1" applyProtection="1">
      <alignment horizontal="left" wrapText="1"/>
    </xf>
    <xf numFmtId="0" fontId="14" fillId="2" borderId="0" xfId="1" applyFont="1" applyFill="1" applyBorder="1" applyAlignment="1" applyProtection="1">
      <alignment horizontal="left" wrapText="1"/>
    </xf>
    <xf numFmtId="0" fontId="16" fillId="2" borderId="0" xfId="1" applyFont="1" applyFill="1" applyBorder="1" applyAlignment="1" applyProtection="1">
      <alignment horizontal="right" wrapText="1"/>
    </xf>
    <xf numFmtId="0" fontId="5" fillId="2" borderId="0" xfId="1" applyFont="1" applyFill="1" applyBorder="1" applyAlignment="1" applyProtection="1">
      <alignment horizontal="right" wrapText="1"/>
    </xf>
    <xf numFmtId="0" fontId="5" fillId="18" borderId="0" xfId="1" applyFont="1" applyFill="1" applyBorder="1" applyAlignment="1" applyProtection="1">
      <alignment horizontal="right" wrapText="1"/>
    </xf>
    <xf numFmtId="0" fontId="5" fillId="2" borderId="0" xfId="1" applyFont="1" applyFill="1" applyBorder="1" applyAlignment="1" applyProtection="1">
      <alignment horizontal="right" vertical="center" wrapText="1"/>
    </xf>
    <xf numFmtId="0" fontId="7" fillId="0" borderId="7" xfId="1" applyNumberFormat="1" applyFont="1" applyBorder="1" applyAlignment="1" applyProtection="1">
      <alignment horizontal="center" vertical="center" wrapText="1"/>
      <protection locked="0"/>
    </xf>
    <xf numFmtId="0" fontId="7" fillId="0" borderId="5" xfId="1" applyNumberFormat="1" applyFont="1" applyBorder="1" applyAlignment="1" applyProtection="1">
      <alignment horizontal="center" vertical="center" wrapText="1"/>
      <protection locked="0"/>
    </xf>
    <xf numFmtId="0" fontId="7" fillId="0" borderId="5" xfId="1" applyNumberFormat="1" applyFont="1" applyBorder="1" applyAlignment="1" applyProtection="1">
      <alignment horizontal="left" vertical="center" wrapText="1"/>
      <protection locked="0"/>
    </xf>
    <xf numFmtId="0" fontId="0" fillId="5" borderId="0" xfId="0" applyFill="1" applyAlignment="1" applyProtection="1">
      <alignment horizontal="center"/>
    </xf>
    <xf numFmtId="0" fontId="8" fillId="5" borderId="0" xfId="1" applyFont="1" applyFill="1" applyBorder="1" applyAlignment="1" applyProtection="1">
      <alignment horizontal="center" wrapText="1"/>
    </xf>
    <xf numFmtId="0" fontId="0" fillId="0" borderId="0" xfId="0" applyAlignment="1" applyProtection="1">
      <alignment horizontal="center"/>
    </xf>
    <xf numFmtId="0" fontId="38" fillId="17" borderId="23" xfId="1" applyFont="1" applyFill="1" applyBorder="1" applyAlignment="1" applyProtection="1">
      <alignment horizontal="center" vertical="center"/>
    </xf>
    <xf numFmtId="14" fontId="7" fillId="0" borderId="5" xfId="1" applyNumberFormat="1" applyFont="1" applyBorder="1" applyAlignment="1" applyProtection="1">
      <alignment vertical="center" wrapText="1"/>
      <protection locked="0"/>
    </xf>
    <xf numFmtId="0" fontId="7" fillId="0" borderId="2" xfId="1" applyNumberFormat="1" applyFont="1" applyBorder="1" applyAlignment="1" applyProtection="1">
      <alignment vertical="center" wrapText="1"/>
      <protection locked="0"/>
    </xf>
    <xf numFmtId="0" fontId="42" fillId="3" borderId="0" xfId="1" applyFont="1" applyFill="1" applyBorder="1" applyAlignment="1" applyProtection="1">
      <alignment horizontal="left" wrapText="1"/>
    </xf>
    <xf numFmtId="0" fontId="43" fillId="2" borderId="0" xfId="1" applyFont="1" applyFill="1" applyBorder="1" applyAlignment="1" applyProtection="1">
      <alignment horizontal="right" wrapText="1"/>
    </xf>
    <xf numFmtId="0" fontId="7" fillId="0" borderId="23" xfId="1" applyNumberFormat="1" applyFont="1" applyBorder="1" applyAlignment="1" applyProtection="1">
      <alignment horizontal="left" vertical="center" wrapText="1"/>
      <protection locked="0"/>
    </xf>
    <xf numFmtId="0" fontId="43" fillId="2" borderId="0" xfId="1" applyFont="1" applyFill="1" applyBorder="1" applyAlignment="1" applyProtection="1">
      <alignment horizontal="center" vertical="top" wrapText="1"/>
    </xf>
    <xf numFmtId="0" fontId="44" fillId="3" borderId="0" xfId="1" applyFont="1" applyFill="1" applyBorder="1" applyAlignment="1" applyProtection="1">
      <alignment horizontal="center" wrapText="1"/>
    </xf>
    <xf numFmtId="0" fontId="44" fillId="2" borderId="0" xfId="1" applyFont="1" applyFill="1" applyBorder="1" applyAlignment="1" applyProtection="1">
      <alignment horizontal="center" wrapText="1"/>
    </xf>
    <xf numFmtId="0" fontId="21" fillId="2" borderId="0" xfId="1" applyFont="1" applyFill="1" applyBorder="1" applyAlignment="1" applyProtection="1">
      <alignment horizontal="center" vertical="top" wrapText="1"/>
    </xf>
    <xf numFmtId="0" fontId="41" fillId="2" borderId="0" xfId="1" applyFont="1" applyFill="1" applyBorder="1" applyAlignment="1" applyProtection="1">
      <alignment horizontal="center" wrapText="1"/>
    </xf>
    <xf numFmtId="0" fontId="43" fillId="2" borderId="0" xfId="1" applyFont="1" applyFill="1" applyBorder="1" applyAlignment="1" applyProtection="1">
      <alignment horizontal="right" vertical="top" wrapText="1"/>
    </xf>
    <xf numFmtId="0" fontId="21" fillId="2" borderId="0" xfId="1" applyFont="1" applyFill="1" applyBorder="1" applyAlignment="1" applyProtection="1">
      <alignment wrapText="1"/>
    </xf>
    <xf numFmtId="0" fontId="44" fillId="2" borderId="0" xfId="1" applyFont="1" applyFill="1" applyBorder="1" applyAlignment="1" applyProtection="1">
      <alignment horizontal="right" wrapText="1"/>
    </xf>
    <xf numFmtId="0" fontId="44" fillId="2" borderId="0" xfId="1" applyFont="1" applyFill="1" applyBorder="1" applyAlignment="1" applyProtection="1">
      <alignment horizontal="center" vertical="top" wrapText="1"/>
    </xf>
    <xf numFmtId="0" fontId="45" fillId="2" borderId="0" xfId="1" applyFont="1" applyFill="1" applyBorder="1" applyAlignment="1" applyProtection="1">
      <alignment horizontal="right" wrapText="1"/>
    </xf>
    <xf numFmtId="0" fontId="45" fillId="2" borderId="0" xfId="1" applyFont="1" applyFill="1" applyBorder="1" applyAlignment="1" applyProtection="1">
      <alignment horizontal="center" vertical="top" wrapText="1"/>
    </xf>
    <xf numFmtId="0" fontId="21" fillId="2" borderId="0" xfId="1" applyFont="1" applyFill="1" applyBorder="1" applyAlignment="1" applyProtection="1">
      <alignment horizontal="left" wrapText="1"/>
    </xf>
    <xf numFmtId="0" fontId="46" fillId="2" borderId="0" xfId="1" applyFont="1" applyFill="1" applyBorder="1" applyAlignment="1" applyProtection="1">
      <alignment horizontal="right" wrapText="1"/>
    </xf>
    <xf numFmtId="0" fontId="46" fillId="2" borderId="0" xfId="1" applyFont="1" applyFill="1" applyBorder="1" applyAlignment="1" applyProtection="1">
      <alignment horizontal="center" vertical="top" wrapText="1"/>
    </xf>
    <xf numFmtId="0" fontId="7" fillId="2" borderId="0" xfId="1" applyFont="1" applyFill="1" applyBorder="1" applyAlignment="1" applyProtection="1">
      <alignment horizontal="right" wrapText="1"/>
    </xf>
    <xf numFmtId="0" fontId="7" fillId="2" borderId="0" xfId="1" applyFont="1" applyFill="1" applyBorder="1" applyAlignment="1" applyProtection="1">
      <alignment horizontal="center" vertical="top" wrapText="1"/>
    </xf>
    <xf numFmtId="0" fontId="47" fillId="2" borderId="0" xfId="1" applyFont="1" applyFill="1" applyBorder="1" applyAlignment="1" applyProtection="1">
      <alignment horizontal="right" wrapText="1"/>
    </xf>
    <xf numFmtId="0" fontId="47" fillId="2" borderId="0" xfId="1" applyFont="1" applyFill="1" applyBorder="1" applyAlignment="1" applyProtection="1">
      <alignment horizontal="center" vertical="top" wrapText="1"/>
    </xf>
    <xf numFmtId="0" fontId="41" fillId="2" borderId="22" xfId="1" applyFont="1" applyFill="1" applyBorder="1" applyAlignment="1" applyProtection="1">
      <alignment wrapText="1"/>
    </xf>
    <xf numFmtId="0" fontId="41" fillId="2" borderId="0" xfId="1" applyFont="1" applyFill="1" applyBorder="1" applyAlignment="1" applyProtection="1">
      <alignment horizontal="left" wrapText="1"/>
    </xf>
    <xf numFmtId="0" fontId="43" fillId="2" borderId="0" xfId="1" applyFont="1" applyFill="1" applyBorder="1" applyAlignment="1" applyProtection="1">
      <alignment horizontal="right" vertical="center" wrapText="1"/>
    </xf>
    <xf numFmtId="0" fontId="7" fillId="0" borderId="6" xfId="1" applyFont="1" applyBorder="1" applyAlignment="1" applyProtection="1">
      <alignment horizontal="left" wrapText="1"/>
      <protection locked="0"/>
    </xf>
    <xf numFmtId="0" fontId="7" fillId="0" borderId="23" xfId="1" applyFont="1" applyBorder="1" applyAlignment="1" applyProtection="1">
      <alignment horizontal="left" wrapText="1"/>
      <protection locked="0"/>
    </xf>
    <xf numFmtId="0" fontId="7" fillId="0" borderId="5" xfId="1" applyFont="1" applyBorder="1" applyAlignment="1" applyProtection="1">
      <alignment horizontal="left" wrapText="1"/>
      <protection locked="0"/>
    </xf>
    <xf numFmtId="0" fontId="32" fillId="5" borderId="0" xfId="1" applyNumberFormat="1" applyFont="1" applyFill="1" applyBorder="1" applyAlignment="1" applyProtection="1">
      <alignment horizontal="center" vertical="center" wrapText="1"/>
    </xf>
    <xf numFmtId="0" fontId="0" fillId="17" borderId="0" xfId="0" applyFill="1" applyProtection="1"/>
    <xf numFmtId="0" fontId="31" fillId="26" borderId="0" xfId="0" applyFont="1" applyFill="1" applyAlignment="1" applyProtection="1">
      <alignment horizontal="center"/>
    </xf>
    <xf numFmtId="0" fontId="1" fillId="22" borderId="40" xfId="0" applyFont="1" applyFill="1" applyBorder="1" applyAlignment="1" applyProtection="1">
      <alignment vertical="center" wrapText="1"/>
    </xf>
    <xf numFmtId="0" fontId="1" fillId="22" borderId="39" xfId="0" applyFont="1" applyFill="1" applyBorder="1" applyAlignment="1" applyProtection="1">
      <alignment vertical="center" wrapText="1"/>
    </xf>
    <xf numFmtId="0" fontId="24" fillId="17" borderId="0" xfId="1" applyNumberFormat="1" applyFont="1" applyFill="1" applyBorder="1" applyAlignment="1" applyProtection="1">
      <alignment horizontal="center" vertical="center" wrapText="1"/>
    </xf>
    <xf numFmtId="0" fontId="31" fillId="16" borderId="0" xfId="0" applyFont="1" applyFill="1" applyAlignment="1" applyProtection="1">
      <alignment horizontal="center"/>
    </xf>
    <xf numFmtId="0" fontId="0" fillId="16" borderId="0" xfId="0" applyFill="1" applyProtection="1"/>
    <xf numFmtId="0" fontId="1" fillId="15" borderId="14" xfId="0" applyFont="1" applyFill="1" applyBorder="1" applyProtection="1"/>
    <xf numFmtId="0" fontId="1" fillId="15" borderId="16" xfId="0" applyFont="1" applyFill="1" applyBorder="1" applyProtection="1"/>
    <xf numFmtId="0" fontId="1" fillId="15" borderId="15" xfId="0" applyFont="1" applyFill="1" applyBorder="1" applyProtection="1"/>
    <xf numFmtId="0" fontId="1" fillId="15" borderId="14" xfId="0" applyFont="1" applyFill="1" applyBorder="1" applyAlignment="1" applyProtection="1">
      <alignment horizontal="left" vertical="center"/>
    </xf>
    <xf numFmtId="0" fontId="24" fillId="16" borderId="0" xfId="1" applyNumberFormat="1" applyFont="1" applyFill="1" applyBorder="1" applyAlignment="1" applyProtection="1">
      <alignment horizontal="center" vertical="center" wrapText="1"/>
    </xf>
    <xf numFmtId="0" fontId="0" fillId="24" borderId="0" xfId="0" applyFill="1" applyProtection="1"/>
    <xf numFmtId="0" fontId="0" fillId="24" borderId="0" xfId="0" applyFill="1" applyBorder="1" applyProtection="1"/>
    <xf numFmtId="0" fontId="1" fillId="14" borderId="2" xfId="0" applyFont="1" applyFill="1" applyBorder="1" applyAlignment="1" applyProtection="1">
      <alignment vertical="center"/>
    </xf>
    <xf numFmtId="0" fontId="1" fillId="14" borderId="22" xfId="0" applyFont="1" applyFill="1" applyBorder="1" applyAlignment="1" applyProtection="1">
      <alignment vertical="center" wrapText="1"/>
    </xf>
    <xf numFmtId="0" fontId="1" fillId="14" borderId="23" xfId="0" applyFont="1" applyFill="1" applyBorder="1" applyAlignment="1" applyProtection="1">
      <alignment vertical="center"/>
    </xf>
    <xf numFmtId="0" fontId="1" fillId="14" borderId="14" xfId="0" applyFont="1" applyFill="1" applyBorder="1" applyAlignment="1" applyProtection="1">
      <alignment horizontal="left" vertical="center" wrapText="1"/>
    </xf>
    <xf numFmtId="0" fontId="1" fillId="14" borderId="16" xfId="0" applyFont="1" applyFill="1" applyBorder="1" applyAlignment="1" applyProtection="1">
      <alignment horizontal="left" wrapText="1"/>
    </xf>
    <xf numFmtId="0" fontId="1" fillId="14" borderId="15" xfId="0" applyFont="1" applyFill="1" applyBorder="1" applyAlignment="1" applyProtection="1">
      <alignment horizontal="left" vertical="center" wrapText="1"/>
    </xf>
    <xf numFmtId="0" fontId="1" fillId="14" borderId="2" xfId="0" applyFont="1" applyFill="1" applyBorder="1" applyAlignment="1" applyProtection="1">
      <alignment horizontal="left" vertical="center"/>
    </xf>
    <xf numFmtId="0" fontId="1" fillId="14" borderId="22" xfId="0" applyFont="1" applyFill="1" applyBorder="1" applyProtection="1"/>
    <xf numFmtId="0" fontId="1" fillId="14" borderId="23" xfId="0" applyFont="1" applyFill="1" applyBorder="1" applyProtection="1"/>
    <xf numFmtId="0" fontId="0" fillId="23" borderId="0" xfId="0" applyFill="1" applyProtection="1"/>
    <xf numFmtId="0" fontId="0" fillId="23" borderId="0" xfId="0" applyFill="1" applyBorder="1" applyProtection="1"/>
    <xf numFmtId="0" fontId="1" fillId="21" borderId="2" xfId="0" applyFont="1" applyFill="1" applyBorder="1" applyAlignment="1" applyProtection="1">
      <alignment horizontal="left" vertical="center"/>
    </xf>
    <xf numFmtId="0" fontId="1" fillId="21" borderId="22" xfId="0" applyFont="1" applyFill="1" applyBorder="1" applyProtection="1"/>
    <xf numFmtId="0" fontId="1" fillId="21" borderId="23" xfId="0" applyFont="1" applyFill="1" applyBorder="1" applyProtection="1"/>
    <xf numFmtId="0" fontId="1" fillId="21" borderId="2" xfId="0" applyFont="1" applyFill="1" applyBorder="1" applyProtection="1"/>
    <xf numFmtId="0" fontId="0" fillId="0" borderId="35" xfId="0" applyBorder="1" applyAlignment="1" applyProtection="1">
      <alignment horizontal="center" vertical="center" wrapText="1"/>
      <protection locked="0"/>
    </xf>
    <xf numFmtId="0" fontId="0" fillId="0" borderId="28" xfId="0" applyBorder="1" applyProtection="1">
      <protection locked="0"/>
    </xf>
    <xf numFmtId="0" fontId="0" fillId="0" borderId="3" xfId="0" applyBorder="1" applyAlignment="1" applyProtection="1">
      <alignment horizontal="center" vertical="center" wrapText="1"/>
      <protection locked="0"/>
    </xf>
    <xf numFmtId="0" fontId="0" fillId="0" borderId="25" xfId="0" applyBorder="1" applyProtection="1">
      <protection locked="0"/>
    </xf>
    <xf numFmtId="0" fontId="0" fillId="0" borderId="13" xfId="0" applyBorder="1" applyAlignment="1" applyProtection="1">
      <alignment horizontal="center" vertical="center" wrapText="1"/>
      <protection locked="0"/>
    </xf>
    <xf numFmtId="0" fontId="0" fillId="0" borderId="27" xfId="0" applyBorder="1" applyProtection="1">
      <protection locked="0"/>
    </xf>
    <xf numFmtId="0" fontId="0" fillId="0" borderId="29" xfId="0" applyBorder="1" applyProtection="1">
      <protection locked="0"/>
    </xf>
    <xf numFmtId="0" fontId="0" fillId="0" borderId="28"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12" xfId="0" applyBorder="1" applyAlignment="1" applyProtection="1">
      <alignment horizontal="center" vertical="center" wrapText="1"/>
      <protection locked="0"/>
    </xf>
    <xf numFmtId="0" fontId="0" fillId="0" borderId="30" xfId="0" applyBorder="1" applyProtection="1">
      <protection locked="0"/>
    </xf>
    <xf numFmtId="0" fontId="0" fillId="0" borderId="38" xfId="0" applyBorder="1" applyAlignment="1" applyProtection="1">
      <alignment horizontal="center" vertical="center" wrapText="1"/>
      <protection locked="0"/>
    </xf>
    <xf numFmtId="0" fontId="0" fillId="0" borderId="33" xfId="0" applyBorder="1" applyProtection="1">
      <protection locked="0"/>
    </xf>
    <xf numFmtId="0" fontId="13" fillId="5" borderId="0" xfId="3" applyFill="1" applyBorder="1" applyProtection="1"/>
    <xf numFmtId="0" fontId="0" fillId="5" borderId="0" xfId="0" applyFill="1" applyBorder="1" applyProtection="1"/>
    <xf numFmtId="0" fontId="28" fillId="5" borderId="0" xfId="0" applyFont="1" applyFill="1" applyBorder="1" applyAlignment="1" applyProtection="1">
      <alignment vertical="center"/>
    </xf>
    <xf numFmtId="0" fontId="28" fillId="5" borderId="0" xfId="0" applyFont="1" applyFill="1" applyBorder="1" applyAlignment="1" applyProtection="1">
      <alignment horizontal="center" vertical="top"/>
    </xf>
    <xf numFmtId="0" fontId="41" fillId="20" borderId="5" xfId="1" applyNumberFormat="1" applyFont="1" applyFill="1" applyBorder="1" applyAlignment="1" applyProtection="1">
      <alignment horizontal="center" vertical="center" wrapText="1"/>
    </xf>
    <xf numFmtId="0" fontId="41" fillId="25" borderId="5" xfId="1" applyNumberFormat="1" applyFont="1" applyFill="1" applyBorder="1" applyAlignment="1" applyProtection="1">
      <alignment horizontal="center" vertical="center" wrapText="1"/>
    </xf>
    <xf numFmtId="0" fontId="35" fillId="5" borderId="0" xfId="3" applyNumberFormat="1" applyFont="1" applyFill="1" applyBorder="1" applyAlignment="1" applyProtection="1">
      <alignment horizontal="center" vertical="center" wrapText="1"/>
    </xf>
    <xf numFmtId="0" fontId="7" fillId="0" borderId="2" xfId="1" applyNumberFormat="1" applyFont="1" applyBorder="1" applyAlignment="1" applyProtection="1">
      <alignment horizontal="right" vertical="center" wrapText="1"/>
    </xf>
    <xf numFmtId="0" fontId="28" fillId="5" borderId="0" xfId="0" applyFont="1" applyFill="1" applyAlignment="1" applyProtection="1">
      <alignment vertical="center"/>
    </xf>
    <xf numFmtId="0" fontId="28" fillId="5" borderId="0" xfId="0" applyFont="1" applyFill="1" applyAlignment="1" applyProtection="1">
      <alignment horizontal="center" vertical="top"/>
    </xf>
    <xf numFmtId="0" fontId="28" fillId="0" borderId="0" xfId="0" applyFont="1" applyAlignment="1" applyProtection="1">
      <alignment vertical="center"/>
    </xf>
    <xf numFmtId="0" fontId="28" fillId="0" borderId="0" xfId="0" applyFont="1" applyAlignment="1" applyProtection="1">
      <alignment horizontal="center" vertical="top"/>
    </xf>
    <xf numFmtId="0" fontId="28" fillId="5" borderId="0" xfId="0" applyFont="1" applyFill="1" applyProtection="1"/>
    <xf numFmtId="0" fontId="0" fillId="0" borderId="0" xfId="0" applyAlignment="1" applyProtection="1">
      <alignment vertical="center"/>
    </xf>
    <xf numFmtId="0" fontId="25" fillId="0" borderId="0" xfId="0" applyFont="1" applyProtection="1"/>
    <xf numFmtId="0" fontId="25" fillId="5" borderId="0" xfId="0" applyFont="1" applyFill="1" applyProtection="1"/>
    <xf numFmtId="0" fontId="1" fillId="6" borderId="0" xfId="0" applyFont="1" applyFill="1" applyBorder="1" applyAlignment="1" applyProtection="1">
      <alignment horizontal="left" vertical="center" wrapText="1"/>
    </xf>
    <xf numFmtId="0" fontId="7" fillId="0" borderId="5" xfId="1" applyNumberFormat="1" applyFont="1" applyBorder="1" applyAlignment="1" applyProtection="1">
      <alignment horizontal="right" vertical="center" wrapText="1"/>
    </xf>
    <xf numFmtId="0" fontId="0" fillId="10" borderId="0" xfId="0" applyFill="1" applyBorder="1" applyAlignment="1" applyProtection="1">
      <alignment horizontal="center" vertical="center"/>
    </xf>
    <xf numFmtId="0" fontId="28" fillId="10" borderId="0" xfId="0" applyFont="1" applyFill="1" applyBorder="1" applyAlignment="1" applyProtection="1">
      <alignment horizontal="right" vertical="center" wrapText="1"/>
    </xf>
    <xf numFmtId="0" fontId="0" fillId="5" borderId="0" xfId="0" applyFill="1" applyAlignment="1" applyProtection="1">
      <alignment wrapText="1"/>
    </xf>
    <xf numFmtId="0" fontId="0" fillId="5" borderId="0" xfId="0" applyFill="1" applyAlignment="1" applyProtection="1">
      <alignment vertical="center"/>
    </xf>
    <xf numFmtId="0" fontId="0" fillId="0" borderId="0" xfId="0" applyBorder="1" applyProtection="1"/>
    <xf numFmtId="0" fontId="28" fillId="0" borderId="0" xfId="0" applyFont="1" applyProtection="1"/>
    <xf numFmtId="0" fontId="0" fillId="12" borderId="17" xfId="0" applyFill="1" applyBorder="1" applyAlignment="1" applyProtection="1">
      <alignment vertical="center"/>
    </xf>
    <xf numFmtId="0" fontId="0" fillId="12" borderId="18" xfId="0" applyFill="1" applyBorder="1" applyAlignment="1" applyProtection="1">
      <alignment vertical="center"/>
    </xf>
    <xf numFmtId="0" fontId="0" fillId="12" borderId="9" xfId="0" applyFill="1" applyBorder="1" applyProtection="1"/>
    <xf numFmtId="0" fontId="7" fillId="27" borderId="14" xfId="1" applyFont="1" applyFill="1" applyBorder="1" applyAlignment="1" applyProtection="1">
      <alignment horizontal="right" wrapText="1"/>
    </xf>
    <xf numFmtId="0" fontId="7" fillId="27" borderId="45" xfId="1" applyFont="1" applyFill="1" applyBorder="1" applyAlignment="1" applyProtection="1">
      <alignment horizontal="right" wrapText="1"/>
    </xf>
    <xf numFmtId="0" fontId="7" fillId="27" borderId="39" xfId="1" applyFont="1" applyFill="1" applyBorder="1" applyAlignment="1" applyProtection="1">
      <alignment horizontal="right" wrapText="1"/>
    </xf>
    <xf numFmtId="0" fontId="0" fillId="12" borderId="0" xfId="0" applyFill="1" applyBorder="1" applyAlignment="1" applyProtection="1">
      <alignment vertical="center"/>
    </xf>
    <xf numFmtId="0" fontId="7" fillId="17" borderId="5" xfId="1" applyNumberFormat="1" applyFont="1" applyFill="1" applyBorder="1" applyAlignment="1" applyProtection="1">
      <alignment horizontal="center" vertical="center" wrapText="1"/>
      <protection locked="0"/>
    </xf>
    <xf numFmtId="0" fontId="39" fillId="28" borderId="0" xfId="1" applyFont="1" applyFill="1" applyBorder="1" applyAlignment="1" applyProtection="1">
      <alignment horizontal="left" wrapText="1"/>
    </xf>
    <xf numFmtId="0" fontId="7" fillId="0" borderId="2" xfId="1" applyNumberFormat="1" applyFont="1" applyBorder="1" applyAlignment="1" applyProtection="1">
      <alignment horizontal="center" vertical="center" wrapText="1"/>
      <protection locked="0"/>
    </xf>
    <xf numFmtId="0" fontId="7" fillId="0" borderId="22" xfId="1" applyFont="1" applyBorder="1" applyAlignment="1" applyProtection="1">
      <alignment horizontal="left" wrapText="1"/>
      <protection locked="0"/>
    </xf>
    <xf numFmtId="0" fontId="7" fillId="17" borderId="45" xfId="1" applyNumberFormat="1" applyFont="1" applyFill="1" applyBorder="1" applyAlignment="1" applyProtection="1">
      <alignment horizontal="center" vertical="center" wrapText="1"/>
    </xf>
    <xf numFmtId="0" fontId="7" fillId="0" borderId="5" xfId="1" applyNumberFormat="1" applyFont="1" applyBorder="1" applyAlignment="1" applyProtection="1">
      <alignment horizontal="right" vertical="top" wrapText="1"/>
    </xf>
    <xf numFmtId="0" fontId="11" fillId="5" borderId="0" xfId="0" applyFont="1" applyFill="1" applyBorder="1" applyAlignment="1" applyProtection="1">
      <alignment vertical="center"/>
    </xf>
    <xf numFmtId="0" fontId="11" fillId="0" borderId="0" xfId="0" applyFont="1" applyBorder="1" applyAlignment="1" applyProtection="1">
      <alignment vertical="center"/>
    </xf>
    <xf numFmtId="0" fontId="33" fillId="0" borderId="0" xfId="1" applyFont="1" applyFill="1" applyBorder="1" applyAlignment="1" applyProtection="1">
      <alignment horizontal="left" vertical="center" wrapText="1"/>
    </xf>
    <xf numFmtId="0" fontId="39" fillId="2" borderId="0" xfId="1" applyFont="1" applyFill="1" applyBorder="1" applyAlignment="1" applyProtection="1">
      <alignment vertical="center" wrapText="1"/>
    </xf>
    <xf numFmtId="0" fontId="39" fillId="2" borderId="0" xfId="1" applyFont="1" applyFill="1" applyBorder="1" applyAlignment="1" applyProtection="1">
      <alignment horizontal="left" vertical="center" wrapText="1"/>
    </xf>
    <xf numFmtId="0" fontId="41" fillId="2" borderId="22" xfId="1" applyFont="1" applyFill="1" applyBorder="1" applyAlignment="1" applyProtection="1">
      <alignment horizontal="center" vertical="center" wrapText="1"/>
    </xf>
    <xf numFmtId="0" fontId="39" fillId="28" borderId="0" xfId="1" applyFont="1" applyFill="1" applyBorder="1" applyAlignment="1" applyProtection="1">
      <alignment horizontal="left" vertical="center" wrapText="1"/>
    </xf>
    <xf numFmtId="0" fontId="11" fillId="0" borderId="0" xfId="0" applyFont="1" applyAlignment="1" applyProtection="1">
      <alignment vertical="center"/>
    </xf>
    <xf numFmtId="0" fontId="0" fillId="0" borderId="45" xfId="0" applyBorder="1" applyAlignment="1" applyProtection="1">
      <alignment vertical="center"/>
    </xf>
    <xf numFmtId="0" fontId="40" fillId="0" borderId="0" xfId="1" applyFont="1" applyBorder="1" applyAlignment="1" applyProtection="1">
      <alignment horizontal="center" vertical="center" wrapText="1"/>
    </xf>
    <xf numFmtId="0" fontId="11" fillId="5" borderId="0" xfId="0" applyFont="1" applyFill="1" applyAlignment="1" applyProtection="1">
      <alignment vertical="center"/>
    </xf>
    <xf numFmtId="0" fontId="43" fillId="2" borderId="0" xfId="1" applyFont="1" applyFill="1" applyBorder="1" applyAlignment="1" applyProtection="1">
      <alignment horizontal="right" wrapText="1"/>
    </xf>
    <xf numFmtId="0" fontId="0" fillId="17" borderId="52" xfId="0" applyFill="1" applyBorder="1" applyAlignment="1">
      <alignment horizontal="center" vertical="top"/>
    </xf>
    <xf numFmtId="0" fontId="0" fillId="17" borderId="53" xfId="0" applyFill="1" applyBorder="1" applyAlignment="1">
      <alignment wrapText="1"/>
    </xf>
    <xf numFmtId="0" fontId="0" fillId="17" borderId="49" xfId="0" applyFill="1" applyBorder="1" applyAlignment="1">
      <alignment wrapText="1"/>
    </xf>
    <xf numFmtId="0" fontId="11" fillId="17" borderId="0" xfId="2" applyFont="1" applyFill="1" applyAlignment="1" applyProtection="1">
      <alignment vertical="center"/>
    </xf>
    <xf numFmtId="0" fontId="5" fillId="28" borderId="0" xfId="1" applyFont="1" applyFill="1" applyBorder="1" applyAlignment="1" applyProtection="1">
      <alignment horizontal="right" vertical="center" wrapText="1"/>
    </xf>
    <xf numFmtId="0" fontId="16" fillId="28" borderId="0" xfId="1" applyFont="1" applyFill="1" applyBorder="1" applyAlignment="1" applyProtection="1">
      <alignment horizontal="left" vertical="center" wrapText="1"/>
    </xf>
    <xf numFmtId="0" fontId="0" fillId="17" borderId="0" xfId="0" applyFill="1"/>
    <xf numFmtId="0" fontId="0" fillId="0" borderId="0" xfId="0" applyAlignment="1" applyProtection="1"/>
    <xf numFmtId="0" fontId="7" fillId="27" borderId="0" xfId="1" applyFont="1" applyFill="1" applyBorder="1" applyAlignment="1" applyProtection="1">
      <alignment horizontal="left" vertical="center" wrapText="1"/>
    </xf>
    <xf numFmtId="0" fontId="7" fillId="27" borderId="45" xfId="1" applyFont="1" applyFill="1" applyBorder="1" applyAlignment="1">
      <alignment horizontal="right" wrapText="1"/>
    </xf>
    <xf numFmtId="0" fontId="7" fillId="27" borderId="0" xfId="1" applyFont="1" applyFill="1" applyBorder="1" applyAlignment="1">
      <alignment horizontal="left" vertical="center" wrapText="1"/>
    </xf>
    <xf numFmtId="0" fontId="46" fillId="27" borderId="45" xfId="1" applyFont="1" applyFill="1" applyBorder="1" applyAlignment="1">
      <alignment horizontal="right" wrapText="1"/>
    </xf>
    <xf numFmtId="0" fontId="10" fillId="0" borderId="3" xfId="1" applyNumberFormat="1" applyFont="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46" fillId="27" borderId="4" xfId="1" applyFont="1" applyFill="1" applyBorder="1" applyAlignment="1">
      <alignment horizontal="right" wrapText="1"/>
    </xf>
    <xf numFmtId="0" fontId="7" fillId="27" borderId="16" xfId="1" applyFont="1" applyFill="1" applyBorder="1" applyAlignment="1" applyProtection="1">
      <alignment horizontal="left" vertical="center" wrapText="1"/>
    </xf>
    <xf numFmtId="0" fontId="15" fillId="0" borderId="3" xfId="0" applyFont="1" applyFill="1" applyBorder="1" applyAlignment="1" applyProtection="1">
      <alignment horizontal="center" wrapText="1"/>
      <protection locked="0"/>
    </xf>
    <xf numFmtId="0" fontId="15" fillId="0" borderId="3" xfId="0" applyFont="1" applyBorder="1" applyAlignment="1" applyProtection="1">
      <alignment horizontal="center" wrapText="1"/>
      <protection locked="0"/>
    </xf>
    <xf numFmtId="0" fontId="7" fillId="27" borderId="26" xfId="1" applyFont="1" applyFill="1" applyBorder="1" applyAlignment="1" applyProtection="1">
      <alignment horizontal="left" vertical="center" wrapText="1"/>
    </xf>
    <xf numFmtId="10" fontId="15" fillId="0" borderId="3" xfId="0" applyNumberFormat="1" applyFont="1" applyBorder="1" applyAlignment="1" applyProtection="1">
      <alignment horizontal="center" wrapText="1"/>
      <protection locked="0"/>
    </xf>
    <xf numFmtId="0" fontId="2" fillId="0" borderId="0" xfId="1"/>
    <xf numFmtId="0" fontId="22" fillId="13" borderId="0" xfId="5"/>
    <xf numFmtId="0" fontId="48" fillId="17" borderId="0" xfId="0" applyFont="1" applyFill="1" applyAlignment="1">
      <alignment vertical="top"/>
    </xf>
    <xf numFmtId="49" fontId="49" fillId="29" borderId="0" xfId="1" applyNumberFormat="1" applyFont="1" applyFill="1" applyBorder="1" applyAlignment="1">
      <alignment horizontal="center" vertical="center" wrapText="1"/>
    </xf>
    <xf numFmtId="0" fontId="26" fillId="17" borderId="5" xfId="2" applyNumberFormat="1" applyFont="1" applyFill="1" applyBorder="1" applyAlignment="1" applyProtection="1">
      <alignment horizontal="center" vertical="center" wrapText="1"/>
      <protection locked="0"/>
    </xf>
    <xf numFmtId="0" fontId="16" fillId="2" borderId="0" xfId="1" applyFont="1" applyFill="1" applyBorder="1" applyAlignment="1" applyProtection="1">
      <alignment horizontal="center" vertical="center" wrapText="1"/>
    </xf>
    <xf numFmtId="0" fontId="16" fillId="3" borderId="0" xfId="1" applyFont="1" applyFill="1" applyBorder="1" applyAlignment="1" applyProtection="1">
      <alignment horizontal="center" wrapText="1"/>
    </xf>
    <xf numFmtId="0" fontId="41" fillId="2" borderId="0" xfId="1" applyFont="1" applyFill="1" applyBorder="1" applyAlignment="1" applyProtection="1">
      <alignment wrapText="1"/>
    </xf>
    <xf numFmtId="0" fontId="54" fillId="3" borderId="0" xfId="1" applyFont="1" applyFill="1" applyBorder="1" applyAlignment="1" applyProtection="1">
      <alignment horizontal="center" vertical="center" wrapText="1"/>
    </xf>
    <xf numFmtId="0" fontId="16" fillId="2" borderId="0" xfId="1" applyFont="1" applyFill="1" applyBorder="1" applyAlignment="1" applyProtection="1">
      <alignment horizontal="center" wrapText="1"/>
    </xf>
    <xf numFmtId="0" fontId="55" fillId="17" borderId="4" xfId="6" applyFill="1" applyBorder="1" applyAlignment="1">
      <alignment vertical="top" wrapText="1"/>
    </xf>
    <xf numFmtId="0" fontId="55" fillId="17" borderId="4" xfId="6" applyFill="1" applyBorder="1" applyAlignment="1">
      <alignment wrapText="1"/>
    </xf>
    <xf numFmtId="0" fontId="7" fillId="17" borderId="5" xfId="2" applyNumberFormat="1" applyFont="1" applyFill="1" applyBorder="1" applyAlignment="1" applyProtection="1">
      <alignment horizontal="center" vertical="center" wrapText="1"/>
      <protection locked="0"/>
    </xf>
    <xf numFmtId="0" fontId="6" fillId="3" borderId="0" xfId="1" applyFont="1" applyFill="1" applyBorder="1" applyAlignment="1" applyProtection="1">
      <alignment horizontal="left" wrapText="1"/>
    </xf>
    <xf numFmtId="0" fontId="8" fillId="5" borderId="0" xfId="1" applyFont="1" applyFill="1" applyBorder="1" applyAlignment="1" applyProtection="1">
      <alignment horizontal="left" wrapText="1"/>
    </xf>
    <xf numFmtId="0" fontId="43" fillId="2" borderId="0" xfId="1" applyFont="1" applyFill="1" applyBorder="1" applyAlignment="1" applyProtection="1">
      <alignment horizontal="right" wrapText="1"/>
    </xf>
    <xf numFmtId="0" fontId="44" fillId="2" borderId="0" xfId="1" applyFont="1" applyFill="1" applyBorder="1" applyAlignment="1" applyProtection="1">
      <alignment horizontal="right" wrapText="1"/>
    </xf>
    <xf numFmtId="0" fontId="41" fillId="2" borderId="22" xfId="1" applyFont="1" applyFill="1" applyBorder="1" applyAlignment="1" applyProtection="1">
      <alignment horizontal="center" wrapText="1"/>
    </xf>
    <xf numFmtId="0" fontId="5" fillId="2" borderId="0" xfId="1" applyFont="1" applyFill="1" applyBorder="1" applyAlignment="1" applyProtection="1">
      <alignment horizontal="right" wrapText="1"/>
    </xf>
    <xf numFmtId="0" fontId="5" fillId="18" borderId="0" xfId="1" applyFont="1" applyFill="1" applyBorder="1" applyAlignment="1" applyProtection="1">
      <alignment horizontal="right" wrapText="1"/>
    </xf>
    <xf numFmtId="0" fontId="43" fillId="2" borderId="0" xfId="1" applyFont="1" applyFill="1" applyBorder="1" applyAlignment="1" applyProtection="1">
      <alignment horizontal="right" wrapText="1"/>
    </xf>
    <xf numFmtId="0" fontId="44" fillId="2" borderId="0" xfId="1" applyFont="1" applyFill="1" applyBorder="1" applyAlignment="1" applyProtection="1">
      <alignment horizontal="right" wrapText="1"/>
    </xf>
    <xf numFmtId="0" fontId="5" fillId="2" borderId="0" xfId="1" applyFont="1" applyFill="1" applyBorder="1" applyAlignment="1" applyProtection="1">
      <alignment horizontal="right" wrapText="1"/>
    </xf>
    <xf numFmtId="0" fontId="5" fillId="2" borderId="0" xfId="1" applyFont="1" applyFill="1" applyBorder="1" applyAlignment="1" applyProtection="1">
      <alignment horizontal="right" vertical="center" wrapText="1"/>
    </xf>
    <xf numFmtId="0" fontId="0" fillId="0" borderId="34" xfId="0" applyBorder="1" applyAlignment="1" applyProtection="1">
      <alignment horizontal="left" vertical="center" wrapText="1"/>
    </xf>
    <xf numFmtId="0" fontId="0" fillId="0" borderId="31" xfId="0" applyBorder="1" applyAlignment="1" applyProtection="1">
      <alignment horizontal="left" vertical="center" wrapText="1"/>
    </xf>
    <xf numFmtId="0" fontId="0" fillId="0" borderId="32" xfId="0" applyBorder="1" applyAlignment="1" applyProtection="1">
      <alignment horizontal="left" vertical="center" wrapText="1"/>
    </xf>
    <xf numFmtId="0" fontId="0" fillId="0" borderId="36" xfId="0" applyBorder="1" applyAlignment="1" applyProtection="1">
      <alignment horizontal="left" vertical="center"/>
    </xf>
    <xf numFmtId="0" fontId="0" fillId="0" borderId="31" xfId="0" applyBorder="1" applyAlignment="1" applyProtection="1">
      <alignment horizontal="left" vertical="center"/>
    </xf>
    <xf numFmtId="0" fontId="0" fillId="0" borderId="32" xfId="0" applyBorder="1" applyAlignment="1" applyProtection="1">
      <alignment horizontal="left" vertical="center"/>
    </xf>
    <xf numFmtId="0" fontId="0" fillId="0" borderId="34" xfId="0" applyFill="1" applyBorder="1" applyAlignment="1" applyProtection="1">
      <alignment horizontal="left" vertical="center" wrapText="1"/>
    </xf>
    <xf numFmtId="0" fontId="0" fillId="0" borderId="31" xfId="0" applyFill="1" applyBorder="1" applyAlignment="1" applyProtection="1">
      <alignment horizontal="left" vertical="center" wrapText="1"/>
    </xf>
    <xf numFmtId="0" fontId="0" fillId="0" borderId="36" xfId="0" applyFill="1" applyBorder="1" applyAlignment="1" applyProtection="1">
      <alignment horizontal="left" vertical="center" wrapText="1"/>
    </xf>
    <xf numFmtId="0" fontId="0" fillId="0" borderId="37" xfId="0" applyBorder="1" applyAlignment="1" applyProtection="1">
      <alignment horizontal="left" vertical="center" wrapText="1"/>
    </xf>
    <xf numFmtId="0" fontId="57" fillId="2" borderId="0" xfId="1" applyFont="1" applyFill="1" applyBorder="1" applyAlignment="1" applyProtection="1">
      <alignment horizontal="right" wrapText="1"/>
    </xf>
    <xf numFmtId="0" fontId="44" fillId="2" borderId="0" xfId="1" applyFont="1" applyFill="1" applyBorder="1" applyAlignment="1" applyProtection="1">
      <alignment horizontal="right" wrapText="1"/>
    </xf>
    <xf numFmtId="0" fontId="0" fillId="22" borderId="2" xfId="0" applyFill="1" applyBorder="1" applyAlignment="1" applyProtection="1">
      <alignment horizontal="center" vertical="center" wrapText="1"/>
    </xf>
    <xf numFmtId="0" fontId="5" fillId="2" borderId="0" xfId="1" applyFont="1" applyFill="1" applyBorder="1" applyAlignment="1" applyProtection="1">
      <alignment horizontal="right" wrapText="1"/>
    </xf>
    <xf numFmtId="0" fontId="63" fillId="2" borderId="0" xfId="1" applyFont="1" applyFill="1" applyBorder="1" applyAlignment="1" applyProtection="1">
      <alignment horizontal="center" vertical="center" wrapText="1"/>
    </xf>
    <xf numFmtId="0" fontId="63" fillId="3" borderId="0" xfId="1" applyFont="1" applyFill="1" applyBorder="1" applyAlignment="1" applyProtection="1">
      <alignment horizontal="center" wrapText="1"/>
    </xf>
    <xf numFmtId="0" fontId="0" fillId="0" borderId="31" xfId="0" applyBorder="1" applyAlignment="1" applyProtection="1">
      <alignment horizontal="left" vertical="center" wrapText="1"/>
    </xf>
    <xf numFmtId="0" fontId="0" fillId="0" borderId="31" xfId="0" applyFill="1" applyBorder="1" applyAlignment="1" applyProtection="1">
      <alignment horizontal="left" vertical="center" wrapText="1"/>
    </xf>
    <xf numFmtId="0" fontId="43" fillId="2" borderId="0" xfId="1" applyFont="1" applyFill="1" applyBorder="1" applyAlignment="1" applyProtection="1">
      <alignment horizontal="right" wrapText="1"/>
    </xf>
    <xf numFmtId="0" fontId="44" fillId="2" borderId="0" xfId="1" applyFont="1" applyFill="1" applyBorder="1" applyAlignment="1" applyProtection="1">
      <alignment horizontal="right" wrapText="1"/>
    </xf>
    <xf numFmtId="0" fontId="5" fillId="2" borderId="0" xfId="1" applyFont="1" applyFill="1" applyBorder="1" applyAlignment="1" applyProtection="1">
      <alignment horizontal="right" wrapText="1"/>
    </xf>
    <xf numFmtId="0" fontId="5" fillId="18" borderId="0" xfId="1" applyFont="1" applyFill="1" applyBorder="1" applyAlignment="1" applyProtection="1">
      <alignment horizontal="right" wrapText="1"/>
    </xf>
    <xf numFmtId="0" fontId="65" fillId="0" borderId="0" xfId="0" applyFont="1"/>
    <xf numFmtId="0" fontId="27" fillId="0" borderId="0" xfId="0" applyFont="1"/>
    <xf numFmtId="0" fontId="1" fillId="0" borderId="0" xfId="0" applyFont="1"/>
    <xf numFmtId="0" fontId="0" fillId="12" borderId="17" xfId="0" applyFill="1" applyBorder="1" applyAlignment="1" applyProtection="1">
      <alignment vertical="center"/>
    </xf>
    <xf numFmtId="0" fontId="0" fillId="12" borderId="18" xfId="0" applyFill="1" applyBorder="1" applyAlignment="1" applyProtection="1">
      <alignment vertical="center"/>
    </xf>
    <xf numFmtId="0" fontId="0" fillId="12" borderId="9" xfId="0" applyFill="1" applyBorder="1" applyProtection="1"/>
    <xf numFmtId="0" fontId="7" fillId="27" borderId="14" xfId="1" applyFont="1" applyFill="1" applyBorder="1" applyAlignment="1" applyProtection="1">
      <alignment horizontal="right" wrapText="1"/>
    </xf>
    <xf numFmtId="0" fontId="7" fillId="27" borderId="45" xfId="1" applyFont="1" applyFill="1" applyBorder="1" applyAlignment="1" applyProtection="1">
      <alignment horizontal="right" wrapText="1"/>
    </xf>
    <xf numFmtId="0" fontId="7" fillId="27" borderId="39" xfId="1" applyFont="1" applyFill="1" applyBorder="1" applyAlignment="1" applyProtection="1">
      <alignment horizontal="right" wrapText="1"/>
    </xf>
    <xf numFmtId="0" fontId="0" fillId="12" borderId="0" xfId="0" applyFill="1" applyBorder="1" applyAlignment="1" applyProtection="1">
      <alignment vertical="center"/>
    </xf>
    <xf numFmtId="0" fontId="7" fillId="27" borderId="0" xfId="1" applyFont="1" applyFill="1" applyBorder="1" applyAlignment="1" applyProtection="1">
      <alignment horizontal="left" vertical="center" wrapText="1"/>
    </xf>
    <xf numFmtId="0" fontId="7" fillId="27" borderId="45" xfId="1" applyFont="1" applyFill="1" applyBorder="1" applyAlignment="1">
      <alignment horizontal="right" wrapText="1"/>
    </xf>
    <xf numFmtId="0" fontId="7" fillId="27" borderId="0" xfId="1" applyFont="1" applyFill="1" applyBorder="1" applyAlignment="1">
      <alignment horizontal="left" vertical="center" wrapText="1"/>
    </xf>
    <xf numFmtId="0" fontId="46" fillId="27" borderId="45" xfId="1" applyFont="1" applyFill="1" applyBorder="1" applyAlignment="1">
      <alignment horizontal="right" wrapText="1"/>
    </xf>
    <xf numFmtId="0" fontId="10" fillId="0" borderId="3" xfId="1" applyNumberFormat="1" applyFont="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46" fillId="27" borderId="4" xfId="1" applyFont="1" applyFill="1" applyBorder="1" applyAlignment="1">
      <alignment horizontal="right" wrapText="1"/>
    </xf>
    <xf numFmtId="0" fontId="7" fillId="27" borderId="16" xfId="1" applyFont="1" applyFill="1" applyBorder="1" applyAlignment="1" applyProtection="1">
      <alignment horizontal="left" vertical="center" wrapText="1"/>
    </xf>
    <xf numFmtId="0" fontId="15" fillId="0" borderId="3" xfId="0" applyFont="1" applyFill="1" applyBorder="1" applyAlignment="1" applyProtection="1">
      <alignment horizontal="center" wrapText="1"/>
      <protection locked="0"/>
    </xf>
    <xf numFmtId="0" fontId="15" fillId="0" borderId="3" xfId="0" applyFont="1" applyBorder="1" applyAlignment="1" applyProtection="1">
      <alignment horizontal="center" wrapText="1"/>
      <protection locked="0"/>
    </xf>
    <xf numFmtId="0" fontId="7" fillId="27" borderId="26" xfId="1" applyFont="1" applyFill="1" applyBorder="1" applyAlignment="1" applyProtection="1">
      <alignment horizontal="left" vertical="center" wrapText="1"/>
    </xf>
    <xf numFmtId="10" fontId="15" fillId="0" borderId="3" xfId="0" applyNumberFormat="1" applyFont="1" applyBorder="1" applyAlignment="1" applyProtection="1">
      <alignment horizontal="center" wrapText="1"/>
      <protection locked="0"/>
    </xf>
    <xf numFmtId="0" fontId="27" fillId="17" borderId="0" xfId="0" applyFont="1" applyFill="1" applyAlignment="1">
      <alignment wrapText="1"/>
    </xf>
    <xf numFmtId="0" fontId="27" fillId="17" borderId="0" xfId="0" applyFont="1" applyFill="1" applyAlignment="1">
      <alignment vertical="top"/>
    </xf>
    <xf numFmtId="49" fontId="0" fillId="0" borderId="0" xfId="0" applyNumberFormat="1" applyAlignment="1">
      <alignment vertical="top"/>
    </xf>
    <xf numFmtId="14" fontId="0" fillId="0" borderId="0" xfId="0" applyNumberFormat="1"/>
    <xf numFmtId="0" fontId="0" fillId="17" borderId="0" xfId="0" applyFill="1" applyAlignment="1">
      <alignment horizontal="left"/>
    </xf>
    <xf numFmtId="0" fontId="0" fillId="17" borderId="0" xfId="0" applyFill="1" applyAlignment="1">
      <alignment horizontal="left" vertical="center" wrapText="1"/>
    </xf>
    <xf numFmtId="0" fontId="37" fillId="17" borderId="0" xfId="0" applyFont="1" applyFill="1" applyAlignment="1">
      <alignment horizontal="left" vertical="center"/>
    </xf>
    <xf numFmtId="0" fontId="0" fillId="17" borderId="0" xfId="0" applyFill="1" applyAlignment="1">
      <alignment horizontal="left" vertical="top"/>
    </xf>
    <xf numFmtId="0" fontId="0" fillId="17" borderId="0" xfId="0" applyFill="1" applyAlignment="1">
      <alignment horizontal="center"/>
    </xf>
    <xf numFmtId="0" fontId="6" fillId="3" borderId="0" xfId="1" applyFont="1" applyFill="1" applyBorder="1" applyAlignment="1" applyProtection="1">
      <alignment horizontal="left" wrapText="1"/>
    </xf>
    <xf numFmtId="0" fontId="8" fillId="5" borderId="0" xfId="1" applyFont="1" applyFill="1" applyBorder="1" applyAlignment="1" applyProtection="1">
      <alignment horizontal="left" wrapText="1"/>
    </xf>
    <xf numFmtId="0" fontId="8" fillId="5" borderId="0" xfId="1" applyFont="1" applyFill="1" applyAlignment="1" applyProtection="1">
      <alignment horizontal="left" wrapText="1"/>
    </xf>
    <xf numFmtId="0" fontId="3" fillId="0" borderId="2" xfId="1" applyFont="1" applyBorder="1" applyAlignment="1" applyProtection="1">
      <alignment horizontal="center" vertical="center"/>
    </xf>
    <xf numFmtId="0" fontId="3" fillId="0" borderId="23" xfId="1" applyFont="1" applyBorder="1" applyAlignment="1" applyProtection="1">
      <alignment horizontal="center" vertical="center"/>
    </xf>
    <xf numFmtId="0" fontId="0" fillId="0" borderId="0" xfId="0" applyAlignment="1" applyProtection="1">
      <alignment horizontal="center"/>
    </xf>
    <xf numFmtId="0" fontId="29" fillId="16" borderId="26" xfId="0" applyFont="1" applyFill="1" applyBorder="1" applyAlignment="1" applyProtection="1">
      <alignment horizontal="left" wrapText="1"/>
    </xf>
    <xf numFmtId="0" fontId="29" fillId="16" borderId="26" xfId="0" applyFont="1" applyFill="1" applyBorder="1" applyAlignment="1" applyProtection="1">
      <alignment horizontal="left"/>
    </xf>
    <xf numFmtId="0" fontId="0" fillId="0" borderId="14" xfId="0" applyBorder="1" applyAlignment="1" applyProtection="1">
      <alignment horizontal="left" vertical="center" wrapText="1"/>
    </xf>
    <xf numFmtId="0" fontId="0" fillId="0" borderId="15" xfId="0" applyFont="1" applyBorder="1" applyAlignment="1" applyProtection="1">
      <alignment horizontal="left" vertical="center" wrapText="1"/>
    </xf>
    <xf numFmtId="0" fontId="0" fillId="0" borderId="39" xfId="0" applyFont="1" applyBorder="1" applyAlignment="1" applyProtection="1">
      <alignment horizontal="left" vertical="center" wrapText="1"/>
    </xf>
    <xf numFmtId="0" fontId="0" fillId="0" borderId="21" xfId="0" applyFont="1" applyBorder="1" applyAlignment="1" applyProtection="1">
      <alignment horizontal="left" vertical="center" wrapText="1"/>
    </xf>
    <xf numFmtId="0" fontId="31" fillId="17" borderId="6" xfId="0" applyFont="1" applyFill="1" applyBorder="1" applyAlignment="1" applyProtection="1">
      <alignment horizontal="center" vertical="center"/>
      <protection locked="0"/>
    </xf>
    <xf numFmtId="0" fontId="31" fillId="17" borderId="7" xfId="0" applyFont="1" applyFill="1" applyBorder="1" applyAlignment="1" applyProtection="1">
      <alignment horizontal="center" vertical="center"/>
      <protection locked="0"/>
    </xf>
    <xf numFmtId="0" fontId="29" fillId="26" borderId="26" xfId="0" applyFont="1" applyFill="1" applyBorder="1" applyAlignment="1" applyProtection="1">
      <alignment horizontal="left" wrapText="1"/>
    </xf>
    <xf numFmtId="0" fontId="29" fillId="26" borderId="26" xfId="0" applyFont="1" applyFill="1" applyBorder="1" applyAlignment="1" applyProtection="1">
      <alignment horizontal="left"/>
    </xf>
    <xf numFmtId="0" fontId="0" fillId="22" borderId="41" xfId="0" applyFill="1" applyBorder="1" applyAlignment="1" applyProtection="1">
      <alignment horizontal="left" vertical="center" wrapText="1"/>
    </xf>
    <xf numFmtId="0" fontId="0" fillId="22" borderId="42" xfId="0" applyFont="1" applyFill="1" applyBorder="1" applyAlignment="1" applyProtection="1">
      <alignment horizontal="left" vertical="center" wrapText="1"/>
    </xf>
    <xf numFmtId="0" fontId="0" fillId="22" borderId="43" xfId="0" applyFill="1" applyBorder="1" applyAlignment="1" applyProtection="1">
      <alignment horizontal="left" vertical="center" wrapText="1"/>
    </xf>
    <xf numFmtId="0" fontId="0" fillId="22" borderId="44" xfId="0" applyFont="1" applyFill="1" applyBorder="1" applyAlignment="1" applyProtection="1">
      <alignment horizontal="left" vertical="center" wrapText="1"/>
    </xf>
    <xf numFmtId="0" fontId="30" fillId="17" borderId="0" xfId="0" applyFont="1" applyFill="1" applyAlignment="1" applyProtection="1">
      <alignment horizontal="center"/>
    </xf>
    <xf numFmtId="0" fontId="0" fillId="0" borderId="31" xfId="0" applyFill="1" applyBorder="1" applyAlignment="1" applyProtection="1">
      <alignment horizontal="left" vertical="center" wrapText="1"/>
    </xf>
    <xf numFmtId="0" fontId="0" fillId="0" borderId="32" xfId="0" applyFont="1" applyFill="1" applyBorder="1" applyAlignment="1" applyProtection="1">
      <alignment horizontal="left" vertical="center" wrapText="1"/>
    </xf>
    <xf numFmtId="0" fontId="0" fillId="0" borderId="30" xfId="0" applyBorder="1" applyAlignment="1" applyProtection="1">
      <alignment horizontal="left"/>
      <protection locked="0"/>
    </xf>
    <xf numFmtId="0" fontId="0" fillId="0" borderId="33" xfId="0" applyBorder="1" applyAlignment="1" applyProtection="1">
      <alignment horizontal="left"/>
      <protection locked="0"/>
    </xf>
    <xf numFmtId="0" fontId="0" fillId="0" borderId="3"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31" fillId="16" borderId="0" xfId="0" applyFont="1" applyFill="1" applyAlignment="1" applyProtection="1">
      <alignment horizontal="center"/>
    </xf>
    <xf numFmtId="0" fontId="29" fillId="16" borderId="26" xfId="0" applyFont="1" applyFill="1" applyBorder="1" applyAlignment="1" applyProtection="1">
      <alignment horizontal="center" wrapText="1"/>
    </xf>
    <xf numFmtId="0" fontId="29" fillId="16" borderId="26" xfId="0" applyFont="1" applyFill="1" applyBorder="1" applyAlignment="1" applyProtection="1">
      <alignment horizontal="center"/>
    </xf>
    <xf numFmtId="0" fontId="29" fillId="23" borderId="26" xfId="0" applyFont="1" applyFill="1" applyBorder="1" applyAlignment="1" applyProtection="1">
      <alignment horizontal="center" wrapText="1"/>
    </xf>
    <xf numFmtId="0" fontId="29" fillId="23" borderId="26" xfId="0" applyFont="1" applyFill="1" applyBorder="1" applyAlignment="1" applyProtection="1">
      <alignment horizontal="center"/>
    </xf>
    <xf numFmtId="0" fontId="0" fillId="0" borderId="2" xfId="0"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0" fillId="0" borderId="31" xfId="0" applyFont="1" applyFill="1" applyBorder="1" applyAlignment="1" applyProtection="1">
      <alignment horizontal="left" vertical="center" wrapText="1"/>
    </xf>
    <xf numFmtId="0" fontId="0" fillId="0" borderId="28"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31" fillId="24" borderId="0" xfId="0" applyFont="1" applyFill="1" applyAlignment="1" applyProtection="1">
      <alignment horizontal="center"/>
    </xf>
    <xf numFmtId="0" fontId="29" fillId="24" borderId="26" xfId="0" applyFont="1" applyFill="1" applyBorder="1" applyAlignment="1" applyProtection="1">
      <alignment horizontal="center" wrapText="1"/>
    </xf>
    <xf numFmtId="0" fontId="29" fillId="24" borderId="26" xfId="0" applyFont="1" applyFill="1" applyBorder="1" applyAlignment="1" applyProtection="1">
      <alignment horizontal="center"/>
    </xf>
    <xf numFmtId="0" fontId="0" fillId="0" borderId="46" xfId="0" applyFont="1" applyBorder="1" applyAlignment="1" applyProtection="1">
      <alignment horizontal="left" vertical="center" wrapText="1"/>
    </xf>
    <xf numFmtId="0" fontId="0" fillId="0" borderId="47"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30" xfId="0" applyBorder="1" applyAlignment="1" applyProtection="1">
      <alignment horizontal="center"/>
      <protection locked="0"/>
    </xf>
    <xf numFmtId="0" fontId="0" fillId="0" borderId="29" xfId="0" applyBorder="1" applyAlignment="1" applyProtection="1">
      <alignment horizontal="center"/>
      <protection locked="0"/>
    </xf>
    <xf numFmtId="0" fontId="31" fillId="23" borderId="0" xfId="0" applyFont="1" applyFill="1" applyAlignment="1" applyProtection="1">
      <alignment horizontal="center"/>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5" xfId="0" applyBorder="1" applyAlignment="1" applyProtection="1">
      <alignment horizontal="left" vertical="center"/>
      <protection locked="0"/>
    </xf>
    <xf numFmtId="0" fontId="0" fillId="0" borderId="31" xfId="0" applyBorder="1" applyAlignment="1" applyProtection="1">
      <alignment horizontal="left" vertical="center" wrapText="1"/>
    </xf>
    <xf numFmtId="0" fontId="0" fillId="0" borderId="31" xfId="0" applyFont="1" applyBorder="1" applyAlignment="1" applyProtection="1">
      <alignment horizontal="left" vertical="center" wrapText="1"/>
    </xf>
    <xf numFmtId="0" fontId="7" fillId="0" borderId="39" xfId="1" applyFont="1" applyBorder="1" applyAlignment="1" applyProtection="1">
      <alignment horizontal="center" wrapText="1"/>
      <protection locked="0"/>
    </xf>
    <xf numFmtId="0" fontId="7" fillId="0" borderId="22" xfId="1" applyFont="1" applyBorder="1" applyAlignment="1" applyProtection="1">
      <alignment horizontal="center" wrapText="1"/>
      <protection locked="0"/>
    </xf>
    <xf numFmtId="0" fontId="7" fillId="0" borderId="23" xfId="1" applyFont="1" applyBorder="1" applyAlignment="1" applyProtection="1">
      <alignment horizontal="center" wrapText="1"/>
      <protection locked="0"/>
    </xf>
    <xf numFmtId="0" fontId="7" fillId="0" borderId="2" xfId="1" applyNumberFormat="1" applyFont="1" applyBorder="1" applyAlignment="1" applyProtection="1">
      <alignment horizontal="center" vertical="center" wrapText="1"/>
      <protection locked="0"/>
    </xf>
    <xf numFmtId="0" fontId="7" fillId="0" borderId="22" xfId="1" applyNumberFormat="1" applyFont="1" applyBorder="1" applyAlignment="1" applyProtection="1">
      <alignment horizontal="center" vertical="center" wrapText="1"/>
      <protection locked="0"/>
    </xf>
    <xf numFmtId="0" fontId="7" fillId="0" borderId="23" xfId="1" applyNumberFormat="1" applyFont="1" applyBorder="1" applyAlignment="1" applyProtection="1">
      <alignment horizontal="center" vertical="center" wrapText="1"/>
      <protection locked="0"/>
    </xf>
    <xf numFmtId="0" fontId="44" fillId="3" borderId="22" xfId="1" applyFont="1" applyFill="1" applyBorder="1" applyAlignment="1" applyProtection="1">
      <alignment horizontal="center" wrapText="1"/>
    </xf>
    <xf numFmtId="0" fontId="21" fillId="2" borderId="0" xfId="1" applyFont="1" applyFill="1" applyBorder="1" applyAlignment="1" applyProtection="1">
      <alignment horizontal="left" wrapText="1"/>
    </xf>
    <xf numFmtId="0" fontId="43" fillId="2" borderId="0" xfId="1" applyFont="1" applyFill="1" applyBorder="1" applyAlignment="1" applyProtection="1">
      <alignment horizontal="right" wrapText="1"/>
    </xf>
    <xf numFmtId="0" fontId="44" fillId="2" borderId="0" xfId="1" applyFont="1" applyFill="1" applyBorder="1" applyAlignment="1" applyProtection="1">
      <alignment horizontal="right" wrapText="1"/>
    </xf>
    <xf numFmtId="0" fontId="44" fillId="2" borderId="22" xfId="1" applyFont="1" applyFill="1" applyBorder="1" applyAlignment="1" applyProtection="1">
      <alignment horizontal="center" wrapText="1"/>
    </xf>
    <xf numFmtId="0" fontId="42" fillId="3" borderId="0" xfId="1" applyFont="1" applyFill="1" applyBorder="1" applyAlignment="1" applyProtection="1">
      <alignment horizontal="left" wrapText="1"/>
    </xf>
    <xf numFmtId="0" fontId="7" fillId="19" borderId="2" xfId="1" applyNumberFormat="1" applyFont="1" applyFill="1" applyBorder="1" applyAlignment="1" applyProtection="1">
      <alignment horizontal="center" vertical="center" wrapText="1"/>
      <protection locked="0"/>
    </xf>
    <xf numFmtId="0" fontId="7" fillId="19" borderId="22" xfId="1" applyNumberFormat="1" applyFont="1" applyFill="1" applyBorder="1" applyAlignment="1" applyProtection="1">
      <alignment horizontal="center" vertical="center" wrapText="1"/>
      <protection locked="0"/>
    </xf>
    <xf numFmtId="0" fontId="7" fillId="19" borderId="23" xfId="1" applyNumberFormat="1" applyFont="1" applyFill="1" applyBorder="1" applyAlignment="1" applyProtection="1">
      <alignment horizontal="center" vertical="center" wrapText="1"/>
      <protection locked="0"/>
    </xf>
    <xf numFmtId="0" fontId="7" fillId="17" borderId="14" xfId="1" applyNumberFormat="1" applyFont="1" applyFill="1" applyBorder="1" applyAlignment="1" applyProtection="1">
      <alignment horizontal="center" vertical="center" wrapText="1"/>
      <protection locked="0"/>
    </xf>
    <xf numFmtId="0" fontId="7" fillId="17" borderId="16" xfId="1" applyNumberFormat="1" applyFont="1" applyFill="1" applyBorder="1" applyAlignment="1" applyProtection="1">
      <alignment horizontal="center" vertical="center" wrapText="1"/>
      <protection locked="0"/>
    </xf>
    <xf numFmtId="0" fontId="7" fillId="17" borderId="15" xfId="1" applyNumberFormat="1" applyFont="1" applyFill="1" applyBorder="1" applyAlignment="1" applyProtection="1">
      <alignment horizontal="center" vertical="center" wrapText="1"/>
      <protection locked="0"/>
    </xf>
    <xf numFmtId="0" fontId="41" fillId="2" borderId="22" xfId="1" applyFont="1" applyFill="1" applyBorder="1" applyAlignment="1" applyProtection="1">
      <alignment horizontal="center" wrapText="1"/>
    </xf>
    <xf numFmtId="0" fontId="4" fillId="0" borderId="0" xfId="1" applyFont="1" applyBorder="1" applyAlignment="1" applyProtection="1">
      <alignment horizontal="center" vertical="center"/>
    </xf>
    <xf numFmtId="0" fontId="0" fillId="22" borderId="2" xfId="0" applyFill="1" applyBorder="1" applyAlignment="1" applyProtection="1">
      <alignment horizontal="center" vertical="center" wrapText="1"/>
    </xf>
    <xf numFmtId="0" fontId="0" fillId="22" borderId="22" xfId="0" applyFill="1" applyBorder="1" applyAlignment="1" applyProtection="1">
      <alignment horizontal="center" vertical="center" wrapText="1"/>
    </xf>
    <xf numFmtId="0" fontId="7" fillId="0" borderId="24" xfId="1" applyNumberFormat="1" applyFont="1" applyBorder="1" applyAlignment="1" applyProtection="1">
      <alignment horizontal="center" vertical="center" wrapText="1"/>
      <protection locked="0"/>
    </xf>
    <xf numFmtId="0" fontId="5" fillId="2" borderId="0" xfId="1" applyFont="1" applyFill="1" applyBorder="1" applyAlignment="1" applyProtection="1">
      <alignment horizontal="right" vertical="center" wrapText="1"/>
    </xf>
    <xf numFmtId="0" fontId="5" fillId="2" borderId="0" xfId="1" applyFont="1" applyFill="1" applyBorder="1" applyAlignment="1" applyProtection="1">
      <alignment horizontal="right" wrapText="1"/>
    </xf>
    <xf numFmtId="0" fontId="5" fillId="18" borderId="0" xfId="1" applyFont="1" applyFill="1" applyBorder="1" applyAlignment="1" applyProtection="1">
      <alignment horizontal="right" wrapText="1"/>
    </xf>
    <xf numFmtId="0" fontId="41" fillId="0" borderId="2" xfId="1" applyNumberFormat="1" applyFont="1" applyBorder="1" applyAlignment="1" applyProtection="1">
      <alignment horizontal="center" vertical="center" wrapText="1"/>
      <protection locked="0"/>
    </xf>
    <xf numFmtId="0" fontId="41" fillId="0" borderId="23" xfId="1" applyNumberFormat="1" applyFont="1" applyBorder="1" applyAlignment="1" applyProtection="1">
      <alignment horizontal="center" vertical="center" wrapText="1"/>
      <protection locked="0"/>
    </xf>
    <xf numFmtId="0" fontId="7" fillId="0" borderId="2" xfId="1" applyNumberFormat="1" applyFont="1" applyBorder="1" applyAlignment="1" applyProtection="1">
      <alignment horizontal="center" vertical="center" wrapText="1"/>
    </xf>
    <xf numFmtId="0" fontId="7" fillId="0" borderId="23" xfId="1" applyNumberFormat="1" applyFont="1" applyBorder="1" applyAlignment="1" applyProtection="1">
      <alignment horizontal="center" vertical="center" wrapText="1"/>
    </xf>
    <xf numFmtId="0" fontId="0" fillId="0" borderId="0" xfId="0" applyBorder="1" applyAlignment="1" applyProtection="1">
      <alignment horizontal="center"/>
    </xf>
    <xf numFmtId="0" fontId="0" fillId="22" borderId="2" xfId="0" applyFill="1" applyBorder="1" applyAlignment="1" applyProtection="1">
      <alignment horizontal="right" vertical="center" wrapText="1"/>
    </xf>
    <xf numFmtId="0" fontId="0" fillId="22" borderId="22" xfId="0" applyFill="1" applyBorder="1" applyAlignment="1" applyProtection="1">
      <alignment horizontal="right" vertical="center" wrapText="1"/>
    </xf>
    <xf numFmtId="0" fontId="9" fillId="0" borderId="0" xfId="0" applyFont="1" applyBorder="1" applyAlignment="1" applyProtection="1">
      <alignment horizontal="center" vertical="center"/>
    </xf>
    <xf numFmtId="0" fontId="53" fillId="17" borderId="2" xfId="2" applyNumberFormat="1" applyFont="1" applyFill="1" applyBorder="1" applyAlignment="1" applyProtection="1">
      <alignment horizontal="center" vertical="center" wrapText="1"/>
      <protection locked="0"/>
    </xf>
    <xf numFmtId="0" fontId="53" fillId="17" borderId="23" xfId="2" applyNumberFormat="1" applyFont="1" applyFill="1" applyBorder="1" applyAlignment="1" applyProtection="1">
      <alignment horizontal="center" vertical="center" wrapText="1"/>
      <protection locked="0"/>
    </xf>
    <xf numFmtId="0" fontId="0" fillId="12" borderId="19" xfId="0" applyFill="1" applyBorder="1" applyAlignment="1" applyProtection="1">
      <alignment horizontal="center" vertical="center"/>
    </xf>
    <xf numFmtId="0" fontId="0" fillId="12" borderId="1" xfId="0" applyFill="1" applyBorder="1" applyAlignment="1" applyProtection="1">
      <alignment horizontal="center" vertical="center"/>
    </xf>
    <xf numFmtId="0" fontId="0" fillId="12" borderId="20" xfId="0" applyFill="1" applyBorder="1" applyAlignment="1" applyProtection="1">
      <alignment horizontal="center" vertical="center"/>
    </xf>
    <xf numFmtId="0" fontId="21" fillId="11" borderId="14" xfId="1" applyFont="1" applyFill="1" applyBorder="1" applyAlignment="1" applyProtection="1">
      <alignment horizontal="left" wrapText="1"/>
    </xf>
    <xf numFmtId="0" fontId="21" fillId="11" borderId="16" xfId="1" applyFont="1" applyFill="1" applyBorder="1" applyAlignment="1" applyProtection="1">
      <alignment horizontal="left" wrapText="1"/>
    </xf>
    <xf numFmtId="0" fontId="21" fillId="11" borderId="4" xfId="1" applyFont="1" applyFill="1" applyBorder="1" applyAlignment="1" applyProtection="1">
      <alignment horizontal="left" wrapText="1"/>
    </xf>
    <xf numFmtId="0" fontId="21" fillId="11" borderId="45" xfId="1" applyFont="1" applyFill="1" applyBorder="1" applyAlignment="1" applyProtection="1">
      <alignment horizontal="left" wrapText="1"/>
    </xf>
    <xf numFmtId="0" fontId="21" fillId="11" borderId="0" xfId="1" applyFont="1" applyFill="1" applyBorder="1" applyAlignment="1" applyProtection="1">
      <alignment horizontal="left" wrapText="1"/>
    </xf>
    <xf numFmtId="0" fontId="21" fillId="11" borderId="15" xfId="1" applyFont="1" applyFill="1" applyBorder="1" applyAlignment="1" applyProtection="1">
      <alignment horizontal="left" wrapText="1"/>
    </xf>
    <xf numFmtId="0" fontId="4" fillId="12" borderId="54" xfId="0" applyFont="1" applyFill="1" applyBorder="1" applyAlignment="1" applyProtection="1">
      <alignment horizontal="center" vertical="center"/>
    </xf>
    <xf numFmtId="0" fontId="4" fillId="12" borderId="10" xfId="0" applyFont="1" applyFill="1" applyBorder="1" applyAlignment="1" applyProtection="1">
      <alignment horizontal="center" vertical="center"/>
    </xf>
    <xf numFmtId="0" fontId="9" fillId="0" borderId="55" xfId="0" applyFont="1" applyBorder="1" applyAlignment="1" applyProtection="1">
      <alignment horizontal="center" vertical="center"/>
    </xf>
    <xf numFmtId="0" fontId="9" fillId="0" borderId="56" xfId="0" applyFont="1" applyBorder="1" applyAlignment="1" applyProtection="1">
      <alignment horizontal="center" vertical="center"/>
    </xf>
    <xf numFmtId="0" fontId="9" fillId="0" borderId="57" xfId="0" applyFont="1" applyBorder="1" applyAlignment="1" applyProtection="1">
      <alignment horizontal="center" vertical="center"/>
    </xf>
    <xf numFmtId="0" fontId="0" fillId="0" borderId="1" xfId="0" applyBorder="1" applyAlignment="1" applyProtection="1">
      <alignment horizontal="center"/>
    </xf>
  </cellXfs>
  <cellStyles count="7">
    <cellStyle name="Bad" xfId="4" builtinId="27"/>
    <cellStyle name="Check Cell" xfId="3" builtinId="23"/>
    <cellStyle name="Good" xfId="2" builtinId="26"/>
    <cellStyle name="Hyperlink" xfId="6" builtinId="8"/>
    <cellStyle name="Neutral" xfId="5" builtinId="28"/>
    <cellStyle name="Normal" xfId="0" builtinId="0"/>
    <cellStyle name="Normal 2" xfId="1"/>
  </cellStyles>
  <dxfs count="48">
    <dxf>
      <font>
        <b/>
        <i val="0"/>
        <color rgb="FF92D050"/>
      </font>
    </dxf>
    <dxf>
      <font>
        <b/>
        <i val="0"/>
        <color rgb="FFFF0000"/>
      </font>
      <fill>
        <patternFill>
          <bgColor theme="0"/>
        </patternFill>
      </fill>
    </dxf>
    <dxf>
      <font>
        <b/>
        <i val="0"/>
        <color rgb="FF92D050"/>
      </font>
    </dxf>
    <dxf>
      <font>
        <b/>
        <i val="0"/>
        <color rgb="FFFF0000"/>
      </font>
      <fill>
        <patternFill>
          <bgColor theme="0"/>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ill>
        <patternFill>
          <bgColor rgb="FF92D050"/>
        </patternFill>
      </fill>
    </dxf>
    <dxf>
      <fill>
        <patternFill>
          <bgColor theme="5" tint="0.39994506668294322"/>
        </patternFill>
      </fill>
    </dxf>
    <dxf>
      <fill>
        <patternFill>
          <bgColor rgb="FFFFFF99"/>
        </patternFill>
      </fill>
    </dxf>
    <dxf>
      <font>
        <b/>
        <i val="0"/>
        <color rgb="FF92D050"/>
      </font>
    </dxf>
    <dxf>
      <font>
        <b/>
        <i val="0"/>
        <color rgb="FFFF0000"/>
      </font>
      <fill>
        <patternFill>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gif"/><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5" Type="http://schemas.openxmlformats.org/officeDocument/2006/relationships/image" Target="../media/image15.jp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2609850</xdr:colOff>
      <xdr:row>0</xdr:row>
      <xdr:rowOff>123825</xdr:rowOff>
    </xdr:from>
    <xdr:to>
      <xdr:col>2</xdr:col>
      <xdr:colOff>6534150</xdr:colOff>
      <xdr:row>0</xdr:row>
      <xdr:rowOff>1114425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0" y="123825"/>
          <a:ext cx="3924300" cy="990600"/>
        </a:xfrm>
        <a:prstGeom prst="rect">
          <a:avLst/>
        </a:prstGeom>
      </xdr:spPr>
    </xdr:pic>
    <xdr:clientData/>
  </xdr:twoCellAnchor>
  <xdr:twoCellAnchor>
    <xdr:from>
      <xdr:col>2</xdr:col>
      <xdr:colOff>466725</xdr:colOff>
      <xdr:row>37</xdr:row>
      <xdr:rowOff>0</xdr:rowOff>
    </xdr:from>
    <xdr:to>
      <xdr:col>2</xdr:col>
      <xdr:colOff>8486473</xdr:colOff>
      <xdr:row>46</xdr:row>
      <xdr:rowOff>28792</xdr:rowOff>
    </xdr:to>
    <xdr:grpSp>
      <xdr:nvGrpSpPr>
        <xdr:cNvPr id="17" name="Group 16"/>
        <xdr:cNvGrpSpPr/>
      </xdr:nvGrpSpPr>
      <xdr:grpSpPr>
        <a:xfrm>
          <a:off x="904875" y="9534525"/>
          <a:ext cx="8019748" cy="1743292"/>
          <a:chOff x="-89685" y="8337503"/>
          <a:chExt cx="7796799" cy="1284065"/>
        </a:xfrm>
      </xdr:grpSpPr>
      <xdr:pic>
        <xdr:nvPicPr>
          <xdr:cNvPr id="23" name="Picture 22" descr="ICLEI European Secretariat"/>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85" y="8401428"/>
            <a:ext cx="819635" cy="454160"/>
          </a:xfrm>
          <a:prstGeom prst="rect">
            <a:avLst/>
          </a:prstGeom>
          <a:noFill/>
          <a:ln>
            <a:noFill/>
          </a:ln>
        </xdr:spPr>
      </xdr:pic>
      <xdr:pic>
        <xdr:nvPicPr>
          <xdr:cNvPr id="24" name="Picture 23" descr="Messe Global Infrastructure Basel (GIB) - Veranstaltung für Nachhaltige Infrastruktu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3333"/>
          <a:stretch/>
        </xdr:blipFill>
        <xdr:spPr bwMode="auto">
          <a:xfrm>
            <a:off x="4971239" y="8397928"/>
            <a:ext cx="826701" cy="419064"/>
          </a:xfrm>
          <a:prstGeom prst="rect">
            <a:avLst/>
          </a:prstGeom>
          <a:noFill/>
          <a:ln>
            <a:noFill/>
          </a:ln>
          <a:extLst>
            <a:ext uri="{53640926-AAD7-44D8-BBD7-CCE9431645EC}">
              <a14:shadowObscured xmlns:a14="http://schemas.microsoft.com/office/drawing/2010/main"/>
            </a:ext>
          </a:extLst>
        </xdr:spPr>
      </xdr:pic>
      <xdr:pic>
        <xdr:nvPicPr>
          <xdr:cNvPr id="25" name="Picture 24"/>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66801" y="8389312"/>
            <a:ext cx="628858" cy="478393"/>
          </a:xfrm>
          <a:prstGeom prst="rect">
            <a:avLst/>
          </a:prstGeom>
        </xdr:spPr>
      </xdr:pic>
      <xdr:pic>
        <xdr:nvPicPr>
          <xdr:cNvPr id="26" name="Picture 2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65144" y="8392654"/>
            <a:ext cx="593529" cy="471709"/>
          </a:xfrm>
          <a:prstGeom prst="rect">
            <a:avLst/>
          </a:prstGeom>
        </xdr:spPr>
      </xdr:pic>
      <xdr:pic>
        <xdr:nvPicPr>
          <xdr:cNvPr id="27" name="Picture 26"/>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932212" y="8337503"/>
            <a:ext cx="515805" cy="582011"/>
          </a:xfrm>
          <a:prstGeom prst="rect">
            <a:avLst/>
          </a:prstGeom>
        </xdr:spPr>
      </xdr:pic>
      <xdr:pic>
        <xdr:nvPicPr>
          <xdr:cNvPr id="28" name="Picture 27" descr="Regions 20 - Regions of climate action"/>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93404" y="8431093"/>
            <a:ext cx="1013710" cy="394831"/>
          </a:xfrm>
          <a:prstGeom prst="rect">
            <a:avLst/>
          </a:prstGeom>
          <a:noFill/>
          <a:ln>
            <a:noFill/>
          </a:ln>
        </xdr:spPr>
      </xdr:pic>
      <xdr:pic>
        <xdr:nvPicPr>
          <xdr:cNvPr id="29" name="Picture 2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685362" y="8454910"/>
            <a:ext cx="1123950" cy="333164"/>
          </a:xfrm>
          <a:prstGeom prst="rect">
            <a:avLst/>
          </a:prstGeom>
        </xdr:spPr>
      </xdr:pic>
      <xdr:pic>
        <xdr:nvPicPr>
          <xdr:cNvPr id="30" name="Picture 2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04758" y="9034106"/>
            <a:ext cx="289105" cy="587462"/>
          </a:xfrm>
          <a:prstGeom prst="rect">
            <a:avLst/>
          </a:prstGeom>
        </xdr:spPr>
      </xdr:pic>
      <xdr:pic>
        <xdr:nvPicPr>
          <xdr:cNvPr id="31" name="Picture 3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52793" y="9045625"/>
            <a:ext cx="766883" cy="428623"/>
          </a:xfrm>
          <a:prstGeom prst="rect">
            <a:avLst/>
          </a:prstGeom>
        </xdr:spPr>
      </xdr:pic>
      <xdr:pic>
        <xdr:nvPicPr>
          <xdr:cNvPr id="32" name="Picture 31"/>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026170" y="8393814"/>
            <a:ext cx="445555" cy="5210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Picture 3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938826" y="9037929"/>
            <a:ext cx="1695450" cy="50471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Picture 33"/>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828895" y="8991134"/>
            <a:ext cx="1102505" cy="58102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5" name="Picture 34"/>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049420" y="9066289"/>
            <a:ext cx="1231615" cy="38857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4362451</xdr:colOff>
      <xdr:row>42</xdr:row>
      <xdr:rowOff>66675</xdr:rowOff>
    </xdr:from>
    <xdr:to>
      <xdr:col>2</xdr:col>
      <xdr:colOff>5173632</xdr:colOff>
      <xdr:row>44</xdr:row>
      <xdr:rowOff>152400</xdr:rowOff>
    </xdr:to>
    <xdr:pic>
      <xdr:nvPicPr>
        <xdr:cNvPr id="2" name="Picture 1"/>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800601" y="10553700"/>
          <a:ext cx="811181"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809625</xdr:colOff>
      <xdr:row>0</xdr:row>
      <xdr:rowOff>114299</xdr:rowOff>
    </xdr:from>
    <xdr:to>
      <xdr:col>4</xdr:col>
      <xdr:colOff>1428750</xdr:colOff>
      <xdr:row>0</xdr:row>
      <xdr:rowOff>857250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925" y="114299"/>
          <a:ext cx="3657600" cy="7429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3020782</xdr:colOff>
      <xdr:row>0</xdr:row>
      <xdr:rowOff>217713</xdr:rowOff>
    </xdr:from>
    <xdr:to>
      <xdr:col>7</xdr:col>
      <xdr:colOff>693961</xdr:colOff>
      <xdr:row>1</xdr:row>
      <xdr:rowOff>32824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3675" y="217713"/>
          <a:ext cx="4626429" cy="10397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2886075</xdr:colOff>
      <xdr:row>0</xdr:row>
      <xdr:rowOff>47619</xdr:rowOff>
    </xdr:from>
    <xdr:to>
      <xdr:col>5</xdr:col>
      <xdr:colOff>600075</xdr:colOff>
      <xdr:row>0</xdr:row>
      <xdr:rowOff>822533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90925" y="47619"/>
          <a:ext cx="3448050" cy="7749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3324225</xdr:colOff>
      <xdr:row>0</xdr:row>
      <xdr:rowOff>104775</xdr:rowOff>
    </xdr:from>
    <xdr:to>
      <xdr:col>6</xdr:col>
      <xdr:colOff>447675</xdr:colOff>
      <xdr:row>0</xdr:row>
      <xdr:rowOff>860684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7675" y="104775"/>
          <a:ext cx="3190875" cy="7559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1200150</xdr:colOff>
      <xdr:row>0</xdr:row>
      <xdr:rowOff>28576</xdr:rowOff>
    </xdr:from>
    <xdr:to>
      <xdr:col>1</xdr:col>
      <xdr:colOff>4781550</xdr:colOff>
      <xdr:row>0</xdr:row>
      <xdr:rowOff>860539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0" y="28576"/>
          <a:ext cx="3581400" cy="8319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p.applications@iclei.org" TargetMode="External"/><Relationship Id="rId1" Type="http://schemas.openxmlformats.org/officeDocument/2006/relationships/hyperlink" Target="http://tap-potential.org/appl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carbonn.org/" TargetMode="External"/><Relationship Id="rId7" Type="http://schemas.openxmlformats.org/officeDocument/2006/relationships/comments" Target="../comments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S119"/>
  <sheetViews>
    <sheetView windowProtection="1" workbookViewId="0">
      <selection activeCell="C48" sqref="C48"/>
    </sheetView>
  </sheetViews>
  <sheetFormatPr defaultRowHeight="15"/>
  <cols>
    <col min="1" max="1" width="2.7109375" style="9" customWidth="1"/>
    <col min="2" max="2" width="3.85546875" style="8" customWidth="1"/>
    <col min="3" max="3" width="145.140625" customWidth="1"/>
    <col min="4" max="4" width="3.140625" customWidth="1"/>
  </cols>
  <sheetData>
    <row r="1" spans="1:19" s="28" customFormat="1" ht="94.5" customHeight="1">
      <c r="A1" s="213" t="s">
        <v>631</v>
      </c>
      <c r="B1" s="54"/>
      <c r="C1" s="197"/>
      <c r="D1" s="197"/>
    </row>
    <row r="2" spans="1:19">
      <c r="A2" s="29"/>
      <c r="B2" s="40"/>
      <c r="C2" s="30"/>
      <c r="D2" s="29"/>
      <c r="E2" s="28"/>
    </row>
    <row r="3" spans="1:19">
      <c r="A3" s="29"/>
      <c r="B3" s="51" t="s">
        <v>634</v>
      </c>
      <c r="C3" s="52"/>
      <c r="D3" s="29"/>
      <c r="E3" s="28"/>
    </row>
    <row r="4" spans="1:19">
      <c r="A4" s="29"/>
      <c r="B4" s="53"/>
      <c r="C4" s="54"/>
      <c r="D4" s="29"/>
      <c r="E4" s="28"/>
      <c r="F4" s="10"/>
      <c r="G4" s="10"/>
      <c r="H4" s="10"/>
      <c r="I4" s="10"/>
      <c r="J4" s="10"/>
      <c r="K4" s="10"/>
      <c r="L4" s="10"/>
      <c r="M4" s="10"/>
      <c r="N4" s="10"/>
      <c r="O4" s="10"/>
      <c r="P4" s="10"/>
      <c r="Q4" s="10"/>
      <c r="R4" s="10"/>
      <c r="S4" s="10"/>
    </row>
    <row r="5" spans="1:19">
      <c r="A5" s="29"/>
      <c r="B5" s="283" t="s">
        <v>1229</v>
      </c>
      <c r="C5" s="283"/>
      <c r="D5" s="41"/>
      <c r="E5" s="31"/>
    </row>
    <row r="6" spans="1:19">
      <c r="A6" s="29"/>
      <c r="B6" s="286" t="s">
        <v>1387</v>
      </c>
      <c r="C6" s="286"/>
      <c r="D6" s="29"/>
      <c r="E6" s="28"/>
    </row>
    <row r="7" spans="1:19">
      <c r="A7" s="29"/>
      <c r="B7" s="53"/>
      <c r="C7" s="54"/>
      <c r="D7" s="29"/>
      <c r="E7" s="28"/>
    </row>
    <row r="8" spans="1:19" ht="15.75" thickBot="1">
      <c r="A8" s="29"/>
      <c r="B8" s="53"/>
      <c r="C8" s="54"/>
      <c r="D8" s="29"/>
      <c r="E8" s="28"/>
    </row>
    <row r="9" spans="1:19" ht="30">
      <c r="A9" s="29"/>
      <c r="B9" s="45">
        <v>1</v>
      </c>
      <c r="C9" s="46" t="s">
        <v>1363</v>
      </c>
      <c r="D9" s="29"/>
      <c r="E9" s="28"/>
    </row>
    <row r="10" spans="1:19" ht="16.5" customHeight="1">
      <c r="A10" s="29"/>
      <c r="B10" s="42">
        <v>2</v>
      </c>
      <c r="C10" s="36" t="s">
        <v>635</v>
      </c>
      <c r="D10" s="29"/>
      <c r="E10" s="28"/>
    </row>
    <row r="11" spans="1:19">
      <c r="A11" s="29"/>
      <c r="B11" s="42"/>
      <c r="C11" s="37" t="s">
        <v>636</v>
      </c>
      <c r="D11" s="29"/>
      <c r="E11" s="28"/>
    </row>
    <row r="12" spans="1:19">
      <c r="A12" s="29"/>
      <c r="B12" s="42"/>
      <c r="C12" s="38" t="s">
        <v>637</v>
      </c>
      <c r="D12" s="29"/>
      <c r="E12" s="28"/>
    </row>
    <row r="13" spans="1:19" s="28" customFormat="1">
      <c r="A13" s="29"/>
      <c r="B13" s="42"/>
      <c r="C13" s="38" t="s">
        <v>638</v>
      </c>
      <c r="D13" s="29"/>
    </row>
    <row r="14" spans="1:19">
      <c r="A14" s="29"/>
      <c r="B14" s="44"/>
      <c r="C14" s="47" t="s">
        <v>639</v>
      </c>
      <c r="D14" s="29"/>
      <c r="E14" s="28"/>
    </row>
    <row r="15" spans="1:19" ht="30">
      <c r="A15" s="29"/>
      <c r="B15" s="48">
        <v>3</v>
      </c>
      <c r="C15" s="49" t="s">
        <v>1230</v>
      </c>
      <c r="D15" s="29"/>
      <c r="E15" s="28"/>
    </row>
    <row r="16" spans="1:19" ht="18" customHeight="1">
      <c r="A16" s="29"/>
      <c r="B16" s="48">
        <v>4</v>
      </c>
      <c r="C16" s="50" t="s">
        <v>1231</v>
      </c>
      <c r="D16" s="29"/>
      <c r="E16" s="28"/>
    </row>
    <row r="17" spans="1:5">
      <c r="A17" s="29"/>
      <c r="B17" s="48">
        <v>5</v>
      </c>
      <c r="C17" s="50" t="s">
        <v>1232</v>
      </c>
      <c r="D17" s="29"/>
      <c r="E17" s="28"/>
    </row>
    <row r="18" spans="1:5">
      <c r="A18" s="29"/>
      <c r="B18" s="48">
        <v>6</v>
      </c>
      <c r="C18" s="50" t="s">
        <v>1364</v>
      </c>
      <c r="D18" s="29"/>
      <c r="E18" s="28"/>
    </row>
    <row r="19" spans="1:5">
      <c r="A19" s="29"/>
      <c r="B19" s="48">
        <v>7</v>
      </c>
      <c r="C19" s="50" t="s">
        <v>1233</v>
      </c>
      <c r="D19" s="29"/>
      <c r="E19" s="26"/>
    </row>
    <row r="20" spans="1:5">
      <c r="A20" s="29"/>
      <c r="B20" s="48">
        <v>8</v>
      </c>
      <c r="C20" s="50" t="s">
        <v>1234</v>
      </c>
      <c r="D20" s="29"/>
      <c r="E20" s="26"/>
    </row>
    <row r="21" spans="1:5" ht="30">
      <c r="A21" s="29"/>
      <c r="B21" s="48">
        <v>9</v>
      </c>
      <c r="C21" s="50" t="s">
        <v>1362</v>
      </c>
      <c r="D21" s="29"/>
      <c r="E21" s="26"/>
    </row>
    <row r="22" spans="1:5" ht="30">
      <c r="A22" s="29"/>
      <c r="B22" s="48">
        <v>10</v>
      </c>
      <c r="C22" s="50" t="s">
        <v>1235</v>
      </c>
      <c r="D22" s="29"/>
      <c r="E22" s="26"/>
    </row>
    <row r="23" spans="1:5" ht="45">
      <c r="A23" s="29"/>
      <c r="B23" s="191">
        <v>11</v>
      </c>
      <c r="C23" s="192" t="s">
        <v>1236</v>
      </c>
      <c r="D23" s="29"/>
      <c r="E23" s="26"/>
    </row>
    <row r="24" spans="1:5" s="28" customFormat="1">
      <c r="A24" s="29"/>
      <c r="B24" s="42"/>
      <c r="C24" s="38" t="s">
        <v>1237</v>
      </c>
      <c r="D24" s="29"/>
    </row>
    <row r="25" spans="1:5" s="28" customFormat="1">
      <c r="A25" s="29"/>
      <c r="B25" s="42"/>
      <c r="C25" s="221" t="s">
        <v>1238</v>
      </c>
      <c r="D25" s="29"/>
    </row>
    <row r="26" spans="1:5">
      <c r="A26" s="29"/>
      <c r="B26" s="42"/>
      <c r="C26" s="222" t="s">
        <v>640</v>
      </c>
      <c r="D26" s="29"/>
      <c r="E26" s="26"/>
    </row>
    <row r="27" spans="1:5" s="28" customFormat="1" ht="16.5" customHeight="1">
      <c r="A27" s="29"/>
      <c r="B27" s="42"/>
      <c r="C27" s="38" t="s">
        <v>641</v>
      </c>
      <c r="D27" s="29"/>
    </row>
    <row r="28" spans="1:5" s="28" customFormat="1" ht="18" customHeight="1">
      <c r="A28" s="29"/>
      <c r="B28" s="44"/>
      <c r="C28" s="193" t="s">
        <v>1239</v>
      </c>
      <c r="D28" s="29"/>
    </row>
    <row r="29" spans="1:5" ht="15.75" thickBot="1">
      <c r="A29" s="29"/>
      <c r="B29" s="43">
        <v>12</v>
      </c>
      <c r="C29" s="39" t="s">
        <v>642</v>
      </c>
      <c r="D29" s="29"/>
      <c r="E29" s="26"/>
    </row>
    <row r="30" spans="1:5">
      <c r="A30" s="29"/>
      <c r="B30" s="53"/>
      <c r="C30" s="54"/>
      <c r="D30" s="29"/>
      <c r="E30" s="26"/>
    </row>
    <row r="31" spans="1:5" ht="30.75" customHeight="1">
      <c r="A31" s="29"/>
      <c r="B31" s="284" t="s">
        <v>1409</v>
      </c>
      <c r="C31" s="284"/>
      <c r="D31" s="29"/>
      <c r="E31" s="26"/>
    </row>
    <row r="32" spans="1:5">
      <c r="A32" s="29"/>
      <c r="B32" s="55"/>
      <c r="C32" s="54"/>
      <c r="D32" s="29"/>
      <c r="E32" s="26"/>
    </row>
    <row r="33" spans="1:5" s="28" customFormat="1">
      <c r="A33" s="29"/>
      <c r="B33" s="280" t="s">
        <v>1360</v>
      </c>
      <c r="C33" s="279"/>
      <c r="D33" s="29"/>
    </row>
    <row r="34" spans="1:5" s="28" customFormat="1">
      <c r="A34" s="29"/>
      <c r="B34" s="280"/>
      <c r="C34" s="279"/>
      <c r="D34" s="29"/>
    </row>
    <row r="35" spans="1:5">
      <c r="A35" s="29"/>
      <c r="B35" s="285" t="s">
        <v>1361</v>
      </c>
      <c r="C35" s="285"/>
      <c r="D35" s="29"/>
      <c r="E35" s="26"/>
    </row>
    <row r="36" spans="1:5">
      <c r="A36" s="29"/>
      <c r="B36" s="40"/>
      <c r="C36" s="30"/>
      <c r="D36" s="29"/>
      <c r="E36" s="26"/>
    </row>
    <row r="37" spans="1:5">
      <c r="A37" s="287"/>
      <c r="B37" s="287"/>
      <c r="C37" s="287"/>
      <c r="D37" s="287"/>
      <c r="E37" s="26"/>
    </row>
    <row r="38" spans="1:5">
      <c r="A38" s="287"/>
      <c r="B38" s="287"/>
      <c r="C38" s="287"/>
      <c r="D38" s="287"/>
    </row>
    <row r="39" spans="1:5">
      <c r="A39" s="287"/>
      <c r="B39" s="287"/>
      <c r="C39" s="287"/>
      <c r="D39" s="287"/>
    </row>
    <row r="40" spans="1:5">
      <c r="A40" s="287"/>
      <c r="B40" s="287"/>
      <c r="C40" s="287"/>
      <c r="D40" s="287"/>
    </row>
    <row r="41" spans="1:5">
      <c r="A41" s="287"/>
      <c r="B41" s="287"/>
      <c r="C41" s="287"/>
      <c r="D41" s="287"/>
    </row>
    <row r="42" spans="1:5">
      <c r="A42" s="287"/>
      <c r="B42" s="287"/>
      <c r="C42" s="287"/>
      <c r="D42" s="287"/>
    </row>
    <row r="43" spans="1:5">
      <c r="A43" s="287"/>
      <c r="B43" s="287"/>
      <c r="C43" s="287"/>
      <c r="D43" s="287"/>
    </row>
    <row r="44" spans="1:5">
      <c r="A44" s="53"/>
      <c r="B44" s="54"/>
      <c r="C44" s="197"/>
      <c r="D44" s="197"/>
    </row>
    <row r="45" spans="1:5">
      <c r="A45" s="53"/>
      <c r="B45" s="54"/>
      <c r="C45" s="197"/>
      <c r="D45" s="197"/>
    </row>
    <row r="46" spans="1:5">
      <c r="A46" s="53"/>
      <c r="B46" s="54"/>
      <c r="C46" s="197"/>
      <c r="D46" s="197"/>
    </row>
    <row r="47" spans="1:5">
      <c r="A47" s="53"/>
      <c r="B47" s="54"/>
      <c r="C47" s="197"/>
      <c r="D47" s="197"/>
    </row>
    <row r="48" spans="1:5">
      <c r="A48" s="53"/>
      <c r="B48" s="54"/>
      <c r="C48" s="197"/>
      <c r="D48" s="197"/>
    </row>
    <row r="49" spans="1:4">
      <c r="A49" s="53"/>
      <c r="B49" s="54"/>
      <c r="C49" s="197"/>
      <c r="D49" s="197"/>
    </row>
    <row r="50" spans="1:4">
      <c r="A50" s="53"/>
      <c r="B50" s="54"/>
      <c r="C50" s="197"/>
      <c r="D50" s="197"/>
    </row>
    <row r="51" spans="1:4">
      <c r="A51" s="53"/>
      <c r="B51" s="54"/>
      <c r="C51" s="197"/>
      <c r="D51" s="197"/>
    </row>
    <row r="52" spans="1:4">
      <c r="A52" s="53"/>
      <c r="B52" s="54"/>
      <c r="C52" s="197"/>
      <c r="D52" s="197"/>
    </row>
    <row r="53" spans="1:4">
      <c r="A53" s="53"/>
      <c r="B53" s="54"/>
      <c r="C53" s="197"/>
      <c r="D53" s="197"/>
    </row>
    <row r="54" spans="1:4">
      <c r="A54" s="53"/>
      <c r="B54" s="54"/>
      <c r="C54" s="197"/>
      <c r="D54" s="197"/>
    </row>
    <row r="55" spans="1:4">
      <c r="A55" s="53"/>
      <c r="B55" s="54"/>
      <c r="C55" s="197"/>
      <c r="D55" s="197"/>
    </row>
    <row r="56" spans="1:4">
      <c r="A56" s="53"/>
      <c r="B56" s="54"/>
      <c r="C56" s="197"/>
      <c r="D56" s="197"/>
    </row>
    <row r="57" spans="1:4">
      <c r="A57" s="53"/>
      <c r="B57" s="54"/>
      <c r="C57" s="197"/>
      <c r="D57" s="197"/>
    </row>
    <row r="58" spans="1:4">
      <c r="A58" s="53"/>
      <c r="B58" s="54"/>
      <c r="C58" s="197"/>
      <c r="D58" s="197"/>
    </row>
    <row r="59" spans="1:4">
      <c r="A59" s="53"/>
      <c r="B59" s="54"/>
      <c r="C59" s="197"/>
      <c r="D59" s="197"/>
    </row>
    <row r="60" spans="1:4">
      <c r="A60" s="53"/>
      <c r="B60" s="54"/>
      <c r="C60" s="197"/>
      <c r="D60" s="197"/>
    </row>
    <row r="61" spans="1:4">
      <c r="A61" s="53"/>
      <c r="B61" s="54"/>
      <c r="C61" s="197"/>
      <c r="D61" s="197"/>
    </row>
    <row r="62" spans="1:4">
      <c r="A62" s="53"/>
      <c r="B62" s="54"/>
      <c r="C62" s="197"/>
      <c r="D62" s="197"/>
    </row>
    <row r="63" spans="1:4">
      <c r="A63" s="53"/>
      <c r="B63" s="54"/>
      <c r="C63" s="197"/>
      <c r="D63" s="197"/>
    </row>
    <row r="64" spans="1:4">
      <c r="A64" s="53"/>
      <c r="B64" s="54"/>
      <c r="C64" s="197"/>
      <c r="D64" s="197"/>
    </row>
    <row r="65" spans="1:4">
      <c r="A65" s="53"/>
      <c r="B65" s="54"/>
      <c r="C65" s="197"/>
      <c r="D65" s="197"/>
    </row>
    <row r="66" spans="1:4">
      <c r="A66" s="53"/>
      <c r="B66" s="54"/>
      <c r="C66" s="197"/>
      <c r="D66" s="197"/>
    </row>
    <row r="67" spans="1:4">
      <c r="A67" s="53"/>
      <c r="B67" s="54"/>
      <c r="C67" s="197"/>
      <c r="D67" s="197"/>
    </row>
    <row r="68" spans="1:4">
      <c r="A68" s="53"/>
      <c r="B68" s="54"/>
      <c r="C68" s="197"/>
      <c r="D68" s="197"/>
    </row>
    <row r="69" spans="1:4">
      <c r="A69" s="53"/>
      <c r="B69" s="54"/>
      <c r="C69" s="197"/>
      <c r="D69" s="197"/>
    </row>
    <row r="70" spans="1:4">
      <c r="A70" s="53"/>
      <c r="B70" s="54"/>
      <c r="C70" s="197"/>
      <c r="D70" s="197"/>
    </row>
    <row r="71" spans="1:4">
      <c r="A71" s="53"/>
      <c r="B71" s="54"/>
      <c r="C71" s="197"/>
      <c r="D71" s="197"/>
    </row>
    <row r="72" spans="1:4">
      <c r="A72" s="53"/>
      <c r="B72" s="54"/>
      <c r="C72" s="197"/>
      <c r="D72" s="197"/>
    </row>
    <row r="73" spans="1:4">
      <c r="A73" s="53"/>
      <c r="B73" s="54"/>
      <c r="C73" s="197"/>
      <c r="D73" s="197"/>
    </row>
    <row r="74" spans="1:4">
      <c r="A74" s="53"/>
      <c r="B74" s="54"/>
      <c r="C74" s="197"/>
      <c r="D74" s="197"/>
    </row>
    <row r="75" spans="1:4">
      <c r="A75" s="53"/>
      <c r="B75" s="54"/>
      <c r="C75" s="197"/>
      <c r="D75" s="197"/>
    </row>
    <row r="76" spans="1:4">
      <c r="A76" s="53"/>
      <c r="B76" s="54"/>
      <c r="C76" s="197"/>
      <c r="D76" s="197"/>
    </row>
    <row r="77" spans="1:4">
      <c r="A77" s="53"/>
      <c r="B77" s="54"/>
      <c r="C77" s="197"/>
      <c r="D77" s="197"/>
    </row>
    <row r="78" spans="1:4">
      <c r="A78" s="53"/>
      <c r="B78" s="54"/>
      <c r="C78" s="197"/>
      <c r="D78" s="197"/>
    </row>
    <row r="79" spans="1:4">
      <c r="A79" s="53"/>
      <c r="B79" s="54"/>
      <c r="C79" s="197"/>
      <c r="D79" s="197"/>
    </row>
    <row r="80" spans="1:4">
      <c r="A80" s="53"/>
      <c r="B80" s="54"/>
      <c r="C80" s="197"/>
      <c r="D80" s="197"/>
    </row>
    <row r="81" spans="1:4">
      <c r="A81" s="53"/>
      <c r="B81" s="54"/>
      <c r="C81" s="197"/>
      <c r="D81" s="197"/>
    </row>
    <row r="82" spans="1:4">
      <c r="A82" s="53"/>
      <c r="B82" s="54"/>
      <c r="C82" s="197"/>
      <c r="D82" s="197"/>
    </row>
    <row r="83" spans="1:4">
      <c r="A83" s="53"/>
      <c r="B83" s="54"/>
      <c r="C83" s="197"/>
      <c r="D83" s="197"/>
    </row>
    <row r="84" spans="1:4">
      <c r="A84" s="53"/>
      <c r="B84" s="54"/>
      <c r="C84" s="197"/>
      <c r="D84" s="197"/>
    </row>
    <row r="85" spans="1:4">
      <c r="A85" s="53"/>
      <c r="B85" s="54"/>
      <c r="C85" s="197"/>
      <c r="D85" s="197"/>
    </row>
    <row r="86" spans="1:4">
      <c r="A86" s="53"/>
      <c r="B86" s="54"/>
      <c r="C86" s="197"/>
      <c r="D86" s="197"/>
    </row>
    <row r="87" spans="1:4">
      <c r="A87" s="53"/>
      <c r="B87" s="54"/>
      <c r="C87" s="197"/>
      <c r="D87" s="197"/>
    </row>
    <row r="88" spans="1:4">
      <c r="A88" s="53"/>
      <c r="B88" s="54"/>
      <c r="C88" s="197"/>
      <c r="D88" s="197"/>
    </row>
    <row r="89" spans="1:4">
      <c r="A89" s="53"/>
      <c r="B89" s="54"/>
      <c r="C89" s="197"/>
      <c r="D89" s="197"/>
    </row>
    <row r="90" spans="1:4">
      <c r="A90" s="53"/>
      <c r="B90" s="54"/>
      <c r="C90" s="197"/>
      <c r="D90" s="197"/>
    </row>
    <row r="91" spans="1:4">
      <c r="A91" s="53"/>
      <c r="B91" s="54"/>
      <c r="C91" s="197"/>
      <c r="D91" s="197"/>
    </row>
    <row r="92" spans="1:4">
      <c r="A92" s="53"/>
      <c r="B92" s="54"/>
      <c r="C92" s="197"/>
      <c r="D92" s="197"/>
    </row>
    <row r="93" spans="1:4">
      <c r="A93" s="53"/>
      <c r="B93" s="54"/>
      <c r="C93" s="197"/>
      <c r="D93" s="197"/>
    </row>
    <row r="94" spans="1:4">
      <c r="A94" s="53"/>
      <c r="B94" s="54"/>
      <c r="C94" s="197"/>
      <c r="D94" s="197"/>
    </row>
    <row r="95" spans="1:4">
      <c r="A95" s="53"/>
      <c r="B95" s="54"/>
      <c r="C95" s="197"/>
      <c r="D95" s="197"/>
    </row>
    <row r="96" spans="1:4">
      <c r="A96" s="53"/>
      <c r="B96" s="54"/>
      <c r="C96" s="197"/>
      <c r="D96" s="197"/>
    </row>
    <row r="97" spans="1:4">
      <c r="A97" s="53"/>
      <c r="B97" s="54"/>
      <c r="C97" s="197"/>
      <c r="D97" s="197"/>
    </row>
    <row r="98" spans="1:4">
      <c r="A98" s="53"/>
      <c r="B98" s="54"/>
      <c r="C98" s="197"/>
      <c r="D98" s="197"/>
    </row>
    <row r="99" spans="1:4">
      <c r="A99" s="53"/>
      <c r="B99" s="54"/>
      <c r="C99" s="197"/>
      <c r="D99" s="197"/>
    </row>
    <row r="100" spans="1:4">
      <c r="A100" s="53"/>
      <c r="B100" s="54"/>
      <c r="C100" s="197"/>
      <c r="D100" s="197"/>
    </row>
    <row r="101" spans="1:4">
      <c r="A101" s="53"/>
      <c r="B101" s="54"/>
      <c r="C101" s="197"/>
      <c r="D101" s="197"/>
    </row>
    <row r="102" spans="1:4">
      <c r="A102" s="53"/>
      <c r="B102" s="54"/>
      <c r="C102" s="197"/>
      <c r="D102" s="197"/>
    </row>
    <row r="103" spans="1:4">
      <c r="A103" s="53"/>
      <c r="B103" s="54"/>
      <c r="C103" s="197"/>
      <c r="D103" s="197"/>
    </row>
    <row r="104" spans="1:4">
      <c r="A104" s="53"/>
      <c r="B104" s="54"/>
      <c r="C104" s="197"/>
      <c r="D104" s="197"/>
    </row>
    <row r="105" spans="1:4">
      <c r="A105" s="53"/>
      <c r="B105" s="54"/>
      <c r="C105" s="197"/>
      <c r="D105" s="197"/>
    </row>
    <row r="106" spans="1:4">
      <c r="A106" s="53"/>
      <c r="B106" s="54"/>
      <c r="C106" s="197"/>
      <c r="D106" s="197"/>
    </row>
    <row r="107" spans="1:4">
      <c r="A107" s="53"/>
      <c r="B107" s="54"/>
      <c r="C107" s="197"/>
      <c r="D107" s="197"/>
    </row>
    <row r="108" spans="1:4">
      <c r="A108" s="53"/>
      <c r="B108" s="54"/>
      <c r="C108" s="197"/>
      <c r="D108" s="197"/>
    </row>
    <row r="109" spans="1:4">
      <c r="A109" s="53"/>
      <c r="B109" s="54"/>
      <c r="C109" s="197"/>
      <c r="D109" s="197"/>
    </row>
    <row r="110" spans="1:4">
      <c r="A110" s="53"/>
      <c r="B110" s="54"/>
      <c r="C110" s="197"/>
      <c r="D110" s="197"/>
    </row>
    <row r="111" spans="1:4">
      <c r="A111" s="53"/>
      <c r="B111" s="54"/>
      <c r="C111" s="197"/>
      <c r="D111" s="197"/>
    </row>
    <row r="112" spans="1:4">
      <c r="A112" s="53"/>
      <c r="B112" s="54"/>
      <c r="C112" s="197"/>
      <c r="D112" s="197"/>
    </row>
    <row r="113" spans="1:4">
      <c r="A113" s="53"/>
      <c r="B113" s="54"/>
      <c r="C113" s="197"/>
      <c r="D113" s="197"/>
    </row>
    <row r="114" spans="1:4">
      <c r="A114" s="53"/>
      <c r="B114" s="54"/>
      <c r="C114" s="197"/>
      <c r="D114" s="197"/>
    </row>
    <row r="115" spans="1:4">
      <c r="A115" s="53"/>
      <c r="B115" s="54"/>
      <c r="C115" s="197"/>
      <c r="D115" s="197"/>
    </row>
    <row r="116" spans="1:4">
      <c r="A116" s="53"/>
      <c r="B116" s="54"/>
      <c r="C116" s="197"/>
      <c r="D116" s="197"/>
    </row>
    <row r="117" spans="1:4">
      <c r="A117" s="53"/>
      <c r="B117" s="54"/>
      <c r="C117" s="197"/>
      <c r="D117" s="197"/>
    </row>
    <row r="118" spans="1:4">
      <c r="A118" s="53"/>
      <c r="B118" s="54"/>
      <c r="C118" s="197"/>
      <c r="D118" s="197"/>
    </row>
    <row r="119" spans="1:4">
      <c r="A119" s="53"/>
      <c r="B119" s="54"/>
      <c r="C119" s="197"/>
      <c r="D119" s="197"/>
    </row>
  </sheetData>
  <sheetProtection password="CDB0" sheet="1" objects="1" scenarios="1" formatColumns="0" formatRows="0" selectLockedCells="1"/>
  <mergeCells count="5">
    <mergeCell ref="B5:C5"/>
    <mergeCell ref="B31:C31"/>
    <mergeCell ref="B35:C35"/>
    <mergeCell ref="B6:C6"/>
    <mergeCell ref="A37:D43"/>
  </mergeCells>
  <phoneticPr fontId="56" type="noConversion"/>
  <hyperlinks>
    <hyperlink ref="C25" r:id="rId1" display="1) In a zip archive, toghether with the application form at http://tap-potential.org/apply"/>
    <hyperlink ref="C26" r:id="rId2" display="2) As attachments to an e-mail at tap.applications@iclei.org"/>
  </hyperlinks>
  <pageMargins left="0.7" right="0.7" top="0.75" bottom="0.75" header="0.3" footer="0.3"/>
  <pageSetup paperSize="3"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sheetPr>
  <dimension ref="A1:I44"/>
  <sheetViews>
    <sheetView windowProtection="1" topLeftCell="B1" workbookViewId="0">
      <selection activeCell="E11" sqref="E11"/>
    </sheetView>
  </sheetViews>
  <sheetFormatPr defaultColWidth="9.140625" defaultRowHeight="15"/>
  <cols>
    <col min="1" max="1" width="9.5703125" style="33" hidden="1" customWidth="1"/>
    <col min="2" max="2" width="1.7109375" style="33" customWidth="1"/>
    <col min="3" max="3" width="43.85546875" style="33" customWidth="1"/>
    <col min="4" max="4" width="1.7109375" style="19" customWidth="1"/>
    <col min="5" max="5" width="45.5703125" style="67" customWidth="1"/>
    <col min="6" max="6" width="4.5703125" style="33" customWidth="1"/>
    <col min="7" max="7" width="1.140625" style="33" customWidth="1"/>
    <col min="8" max="8" width="12.7109375" style="33" customWidth="1"/>
    <col min="9" max="9" width="66.140625" style="33" customWidth="1"/>
    <col min="10" max="16384" width="9.140625" style="33"/>
  </cols>
  <sheetData>
    <row r="1" spans="1:7" ht="76.5" customHeight="1">
      <c r="A1" s="198"/>
      <c r="B1" s="293"/>
      <c r="C1" s="293"/>
      <c r="D1" s="293"/>
      <c r="E1" s="293"/>
      <c r="F1" s="293"/>
      <c r="G1" s="293"/>
    </row>
    <row r="2" spans="1:7" ht="15.75" thickBot="1">
      <c r="B2" s="32"/>
      <c r="C2" s="32"/>
      <c r="D2" s="17"/>
      <c r="E2" s="65"/>
      <c r="F2" s="32"/>
      <c r="G2" s="32"/>
    </row>
    <row r="3" spans="1:7" ht="33.75" customHeight="1" thickBot="1">
      <c r="B3" s="32"/>
      <c r="C3" s="291" t="s">
        <v>1240</v>
      </c>
      <c r="D3" s="292"/>
      <c r="E3" s="247" t="s">
        <v>1241</v>
      </c>
      <c r="F3" s="23">
        <f>COUNTIFS(D4:D41,"~*",E4:E41,"")</f>
        <v>31</v>
      </c>
      <c r="G3" s="32"/>
    </row>
    <row r="4" spans="1:7" ht="15.75" thickBot="1">
      <c r="B4" s="32"/>
      <c r="C4" s="248" t="s">
        <v>1373</v>
      </c>
      <c r="D4" s="35" t="s">
        <v>615</v>
      </c>
      <c r="E4" s="62"/>
      <c r="F4" s="98"/>
      <c r="G4" s="16"/>
    </row>
    <row r="5" spans="1:7" ht="15.75" thickBot="1">
      <c r="B5" s="32"/>
      <c r="C5" s="248" t="s">
        <v>1374</v>
      </c>
      <c r="D5" s="35" t="s">
        <v>615</v>
      </c>
      <c r="E5" s="63"/>
      <c r="F5" s="98"/>
      <c r="G5" s="16"/>
    </row>
    <row r="6" spans="1:7" ht="23.25" customHeight="1" thickBot="1">
      <c r="B6" s="32"/>
      <c r="C6" s="25" t="s">
        <v>643</v>
      </c>
      <c r="D6" s="35" t="s">
        <v>615</v>
      </c>
      <c r="E6" s="63"/>
      <c r="F6" s="214" t="s">
        <v>632</v>
      </c>
      <c r="G6" s="16"/>
    </row>
    <row r="7" spans="1:7" ht="15.75" thickBot="1">
      <c r="B7" s="32"/>
      <c r="C7" s="248" t="s">
        <v>1243</v>
      </c>
      <c r="D7" s="35" t="s">
        <v>615</v>
      </c>
      <c r="E7" s="63"/>
      <c r="F7" s="98"/>
      <c r="G7" s="32"/>
    </row>
    <row r="8" spans="1:7" ht="15.75" thickBot="1">
      <c r="B8" s="32"/>
      <c r="C8" s="1" t="s">
        <v>652</v>
      </c>
      <c r="D8" s="35" t="s">
        <v>615</v>
      </c>
      <c r="E8" s="63"/>
      <c r="F8" s="98"/>
      <c r="G8" s="32"/>
    </row>
    <row r="9" spans="1:7" ht="15.75" thickBot="1">
      <c r="B9" s="32"/>
      <c r="C9" s="229" t="s">
        <v>653</v>
      </c>
      <c r="D9" s="35" t="s">
        <v>615</v>
      </c>
      <c r="E9" s="63"/>
      <c r="F9" s="98"/>
      <c r="G9" s="32"/>
    </row>
    <row r="10" spans="1:7" ht="15.75" thickBot="1">
      <c r="B10" s="32"/>
      <c r="C10" s="229" t="s">
        <v>654</v>
      </c>
      <c r="D10" s="35" t="s">
        <v>615</v>
      </c>
      <c r="E10" s="63"/>
      <c r="F10" s="98"/>
      <c r="G10" s="32"/>
    </row>
    <row r="11" spans="1:7" ht="15.75" thickBot="1">
      <c r="B11" s="32"/>
      <c r="C11" s="1" t="s">
        <v>1377</v>
      </c>
      <c r="D11" s="35" t="s">
        <v>615</v>
      </c>
      <c r="E11" s="63"/>
      <c r="F11" s="98"/>
      <c r="G11" s="32"/>
    </row>
    <row r="12" spans="1:7" ht="15.75" thickBot="1">
      <c r="B12" s="32"/>
      <c r="C12" s="288" t="s">
        <v>655</v>
      </c>
      <c r="D12" s="288"/>
      <c r="E12" s="288"/>
      <c r="F12" s="20"/>
      <c r="G12" s="32"/>
    </row>
    <row r="13" spans="1:7" ht="15.75" thickBot="1">
      <c r="B13" s="32"/>
      <c r="C13" s="229" t="s">
        <v>656</v>
      </c>
      <c r="D13" s="35" t="s">
        <v>615</v>
      </c>
      <c r="E13" s="63"/>
      <c r="F13" s="98"/>
      <c r="G13" s="32"/>
    </row>
    <row r="14" spans="1:7" ht="15.75" thickBot="1">
      <c r="B14" s="32"/>
      <c r="C14" s="229" t="s">
        <v>657</v>
      </c>
      <c r="D14" s="35" t="s">
        <v>615</v>
      </c>
      <c r="E14" s="63"/>
      <c r="F14" s="98"/>
      <c r="G14" s="32"/>
    </row>
    <row r="15" spans="1:7" ht="15.75" thickBot="1">
      <c r="B15" s="32"/>
      <c r="C15" s="229" t="s">
        <v>658</v>
      </c>
      <c r="D15" s="35" t="s">
        <v>615</v>
      </c>
      <c r="E15" s="63"/>
      <c r="F15" s="98"/>
      <c r="G15" s="32"/>
    </row>
    <row r="16" spans="1:7" ht="15.75" thickBot="1">
      <c r="B16" s="32"/>
      <c r="C16" s="229" t="s">
        <v>659</v>
      </c>
      <c r="D16" s="35" t="s">
        <v>615</v>
      </c>
      <c r="E16" s="63"/>
      <c r="F16" s="98"/>
      <c r="G16" s="32"/>
    </row>
    <row r="17" spans="2:7" ht="15.75" thickBot="1">
      <c r="B17" s="32"/>
      <c r="C17" s="2" t="s">
        <v>660</v>
      </c>
      <c r="D17" s="35" t="s">
        <v>615</v>
      </c>
      <c r="E17" s="63"/>
      <c r="F17" s="98"/>
      <c r="G17" s="32"/>
    </row>
    <row r="18" spans="2:7" ht="15.75" thickBot="1">
      <c r="B18" s="32"/>
      <c r="C18" s="3" t="s">
        <v>661</v>
      </c>
      <c r="D18" s="35" t="s">
        <v>615</v>
      </c>
      <c r="E18" s="63"/>
      <c r="F18" s="98"/>
      <c r="G18" s="32"/>
    </row>
    <row r="19" spans="2:7" ht="15.75" thickBot="1">
      <c r="B19" s="32"/>
      <c r="C19" s="289" t="s">
        <v>1375</v>
      </c>
      <c r="D19" s="289"/>
      <c r="E19" s="290"/>
      <c r="F19" s="21"/>
      <c r="G19" s="32"/>
    </row>
    <row r="20" spans="2:7" ht="15.75" thickBot="1">
      <c r="B20" s="32"/>
      <c r="C20" s="229" t="s">
        <v>662</v>
      </c>
      <c r="D20" s="35" t="s">
        <v>615</v>
      </c>
      <c r="E20" s="63"/>
      <c r="F20" s="98"/>
      <c r="G20" s="32"/>
    </row>
    <row r="21" spans="2:7" ht="15.75" thickBot="1">
      <c r="B21" s="32"/>
      <c r="C21" s="229" t="s">
        <v>663</v>
      </c>
      <c r="D21" s="35" t="s">
        <v>615</v>
      </c>
      <c r="E21" s="63"/>
      <c r="F21" s="98"/>
      <c r="G21" s="32"/>
    </row>
    <row r="22" spans="2:7" ht="15.75" thickBot="1">
      <c r="B22" s="32"/>
      <c r="C22" s="229" t="s">
        <v>657</v>
      </c>
      <c r="D22" s="35" t="s">
        <v>615</v>
      </c>
      <c r="E22" s="63"/>
      <c r="F22" s="98"/>
      <c r="G22" s="32"/>
    </row>
    <row r="23" spans="2:7" ht="15.75" thickBot="1">
      <c r="B23" s="32"/>
      <c r="C23" s="229" t="s">
        <v>664</v>
      </c>
      <c r="D23" s="35" t="s">
        <v>615</v>
      </c>
      <c r="E23" s="63"/>
      <c r="F23" s="98"/>
      <c r="G23" s="32"/>
    </row>
    <row r="24" spans="2:7" ht="15.75" thickBot="1">
      <c r="B24" s="32"/>
      <c r="C24" s="229" t="s">
        <v>665</v>
      </c>
      <c r="D24" s="35" t="s">
        <v>615</v>
      </c>
      <c r="E24" s="63"/>
      <c r="F24" s="98"/>
      <c r="G24" s="32"/>
    </row>
    <row r="25" spans="2:7" ht="15.75" thickBot="1">
      <c r="B25" s="32"/>
      <c r="C25" s="229" t="s">
        <v>666</v>
      </c>
      <c r="D25" s="35" t="s">
        <v>615</v>
      </c>
      <c r="E25" s="63"/>
      <c r="F25" s="98"/>
      <c r="G25" s="32"/>
    </row>
    <row r="26" spans="2:7" ht="15.75" thickBot="1">
      <c r="B26" s="32"/>
      <c r="C26" s="229" t="s">
        <v>667</v>
      </c>
      <c r="D26" s="35"/>
      <c r="E26" s="63"/>
      <c r="F26" s="98"/>
      <c r="G26" s="32"/>
    </row>
    <row r="27" spans="2:7" ht="15.75" thickBot="1">
      <c r="B27" s="32"/>
      <c r="C27" s="229" t="s">
        <v>668</v>
      </c>
      <c r="D27" s="35"/>
      <c r="E27" s="63"/>
      <c r="F27" s="98"/>
      <c r="G27" s="32"/>
    </row>
    <row r="28" spans="2:7" ht="15.75" thickBot="1">
      <c r="B28" s="32"/>
      <c r="C28" s="229" t="s">
        <v>669</v>
      </c>
      <c r="D28" s="35"/>
      <c r="E28" s="63"/>
      <c r="F28" s="98"/>
      <c r="G28" s="32"/>
    </row>
    <row r="29" spans="2:7" ht="15.75" thickBot="1">
      <c r="B29" s="32"/>
      <c r="C29" s="229" t="s">
        <v>659</v>
      </c>
      <c r="D29" s="35" t="s">
        <v>615</v>
      </c>
      <c r="E29" s="63"/>
      <c r="F29" s="98"/>
      <c r="G29" s="32"/>
    </row>
    <row r="30" spans="2:7" ht="15.75" thickBot="1">
      <c r="B30" s="32"/>
      <c r="C30" s="229" t="s">
        <v>670</v>
      </c>
      <c r="D30" s="35" t="s">
        <v>615</v>
      </c>
      <c r="E30" s="63"/>
      <c r="F30" s="98"/>
      <c r="G30" s="32"/>
    </row>
    <row r="31" spans="2:7" ht="15.75" thickBot="1">
      <c r="B31" s="32"/>
      <c r="C31" s="229" t="s">
        <v>671</v>
      </c>
      <c r="D31" s="35" t="s">
        <v>615</v>
      </c>
      <c r="E31" s="63"/>
      <c r="F31" s="98"/>
      <c r="G31" s="32"/>
    </row>
    <row r="32" spans="2:7" ht="15.75" thickBot="1">
      <c r="B32" s="32"/>
      <c r="C32" s="289" t="s">
        <v>1376</v>
      </c>
      <c r="D32" s="289"/>
      <c r="E32" s="289"/>
      <c r="F32" s="22"/>
      <c r="G32" s="32"/>
    </row>
    <row r="33" spans="2:9" ht="15.75" thickBot="1">
      <c r="B33" s="32"/>
      <c r="C33" s="229" t="s">
        <v>663</v>
      </c>
      <c r="D33" s="35" t="s">
        <v>615</v>
      </c>
      <c r="E33" s="63"/>
      <c r="F33" s="98"/>
      <c r="G33" s="32"/>
    </row>
    <row r="34" spans="2:9" ht="15.75" thickBot="1">
      <c r="B34" s="32"/>
      <c r="C34" s="229" t="s">
        <v>657</v>
      </c>
      <c r="D34" s="35" t="s">
        <v>615</v>
      </c>
      <c r="E34" s="63"/>
      <c r="F34" s="98"/>
      <c r="G34" s="32"/>
    </row>
    <row r="35" spans="2:9" ht="15.75" thickBot="1">
      <c r="B35" s="32"/>
      <c r="C35" s="229" t="s">
        <v>658</v>
      </c>
      <c r="D35" s="35" t="s">
        <v>615</v>
      </c>
      <c r="E35" s="63"/>
      <c r="F35" s="98"/>
      <c r="G35" s="32"/>
    </row>
    <row r="36" spans="2:9" ht="15.75" thickBot="1">
      <c r="B36" s="32"/>
      <c r="C36" s="229" t="s">
        <v>672</v>
      </c>
      <c r="D36" s="35" t="s">
        <v>615</v>
      </c>
      <c r="E36" s="63"/>
      <c r="F36" s="98"/>
      <c r="G36" s="32"/>
    </row>
    <row r="37" spans="2:9" ht="15.75" thickBot="1">
      <c r="B37" s="32"/>
      <c r="C37" s="229" t="s">
        <v>659</v>
      </c>
      <c r="D37" s="35" t="s">
        <v>615</v>
      </c>
      <c r="E37" s="63"/>
      <c r="F37" s="98"/>
      <c r="G37" s="32"/>
    </row>
    <row r="38" spans="2:9" ht="15.75" thickBot="1">
      <c r="B38" s="32"/>
      <c r="C38" s="2" t="s">
        <v>660</v>
      </c>
      <c r="D38" s="35" t="s">
        <v>615</v>
      </c>
      <c r="E38" s="63"/>
      <c r="F38" s="98"/>
      <c r="G38" s="32"/>
    </row>
    <row r="39" spans="2:9" ht="15.75" thickBot="1">
      <c r="B39" s="32"/>
      <c r="C39" s="3" t="s">
        <v>673</v>
      </c>
      <c r="D39" s="35" t="s">
        <v>615</v>
      </c>
      <c r="E39" s="63"/>
      <c r="F39" s="98"/>
      <c r="G39" s="32"/>
    </row>
    <row r="40" spans="2:9" ht="15.75" thickBot="1">
      <c r="B40" s="32"/>
      <c r="C40" s="225" t="s">
        <v>674</v>
      </c>
      <c r="D40" s="18"/>
      <c r="E40" s="66"/>
      <c r="F40" s="22"/>
      <c r="G40" s="32"/>
    </row>
    <row r="41" spans="2:9" ht="36.75" hidden="1" thickBot="1">
      <c r="B41" s="32"/>
      <c r="C41" s="25" t="s">
        <v>630</v>
      </c>
      <c r="D41" s="35" t="s">
        <v>615</v>
      </c>
      <c r="E41" s="63"/>
      <c r="F41" s="98"/>
      <c r="G41" s="34"/>
      <c r="I41" s="211"/>
    </row>
    <row r="42" spans="2:9" ht="57" customHeight="1" thickBot="1">
      <c r="B42" s="32"/>
      <c r="C42" s="248" t="s">
        <v>1244</v>
      </c>
      <c r="D42" s="35" t="s">
        <v>615</v>
      </c>
      <c r="E42" s="63"/>
      <c r="F42" s="98"/>
      <c r="G42" s="34"/>
    </row>
    <row r="43" spans="2:9" ht="39" customHeight="1" thickBot="1">
      <c r="B43" s="32"/>
      <c r="C43" s="248" t="s">
        <v>1245</v>
      </c>
      <c r="D43" s="35" t="s">
        <v>615</v>
      </c>
      <c r="E43" s="63"/>
      <c r="F43" s="98"/>
      <c r="G43" s="34"/>
    </row>
    <row r="44" spans="2:9" ht="8.25" customHeight="1">
      <c r="B44" s="32"/>
      <c r="C44" s="32"/>
      <c r="D44" s="17"/>
      <c r="E44" s="65"/>
      <c r="F44" s="32"/>
      <c r="G44" s="32"/>
    </row>
  </sheetData>
  <sheetProtection password="CDB0" sheet="1" objects="1" scenarios="1" formatColumns="0" formatRows="0" selectLockedCells="1"/>
  <customSheetViews>
    <customSheetView guid="{6AB3D235-C27A-4013-800F-B174E746ABFF}" topLeftCell="A22">
      <selection activeCell="H34" sqref="H34"/>
      <pageMargins left="0.7" right="0.7" top="0.75" bottom="0.75" header="0.3" footer="0.3"/>
      <pageSetup paperSize="9" orientation="portrait" verticalDpi="0" r:id="rId1"/>
    </customSheetView>
    <customSheetView guid="{9058603A-A0AE-43D0-9011-3455991B2223}" topLeftCell="A22">
      <selection activeCell="H34" sqref="H34"/>
      <pageMargins left="0.7" right="0.7" top="0.75" bottom="0.75" header="0.3" footer="0.3"/>
      <pageSetup paperSize="9" orientation="portrait" verticalDpi="0" r:id="rId2"/>
    </customSheetView>
  </customSheetViews>
  <mergeCells count="5">
    <mergeCell ref="C12:E12"/>
    <mergeCell ref="C19:E19"/>
    <mergeCell ref="C32:E32"/>
    <mergeCell ref="C3:D3"/>
    <mergeCell ref="B1:G1"/>
  </mergeCells>
  <phoneticPr fontId="56" type="noConversion"/>
  <conditionalFormatting sqref="F3">
    <cfRule type="cellIs" dxfId="47" priority="1" operator="greaterThan">
      <formula>0</formula>
    </cfRule>
    <cfRule type="cellIs" dxfId="46" priority="2" operator="equal">
      <formula>0</formula>
    </cfRule>
  </conditionalFormatting>
  <dataValidations count="8">
    <dataValidation type="list" allowBlank="1" showInputMessage="1" showErrorMessage="1" promptTitle="Country" prompt="Select the appropriate country from the dropdown list" sqref="E8:F8 F10">
      <formula1>country</formula1>
    </dataValidation>
    <dataValidation type="decimal" allowBlank="1" showInputMessage="1" showErrorMessage="1" errorTitle="Invalid entry" error="Latitude must be expressed in decimal form (between -90 and 90)" sqref="F9">
      <formula1>-90</formula1>
      <formula2>90</formula2>
    </dataValidation>
    <dataValidation type="decimal" allowBlank="1" showInputMessage="1" showErrorMessage="1" errorTitle="Invalid entry" error="Longitude must be expressed in decimal form (between -180 and 180)" sqref="F11">
      <formula1>-180</formula1>
      <formula2>180</formula2>
    </dataValidation>
    <dataValidation type="decimal" allowBlank="1" showInputMessage="1" showErrorMessage="1" errorTitle="Invalid entry" error="Longitude must be expressed in decimal form (between -180 and 180)" promptTitle="Longitude" prompt="Longitude must be expressed in decimal form (between -180 and 180)" sqref="E10">
      <formula1>-180</formula1>
      <formula2>180</formula2>
    </dataValidation>
    <dataValidation type="decimal" allowBlank="1" showInputMessage="1" showErrorMessage="1" errorTitle="Invalid entry" error="Latitude must be expressed in decimal form (between -90 and 90)" promptTitle="Latitude" prompt="Latitude must be expressed in decimal form (between -90 and 90)" sqref="E9">
      <formula1>-90</formula1>
      <formula2>90</formula2>
    </dataValidation>
    <dataValidation type="list" allowBlank="1" showErrorMessage="1" sqref="E6">
      <formula1>admindiv_type</formula1>
    </dataValidation>
    <dataValidation type="list" allowBlank="1" showInputMessage="1" showErrorMessage="1" sqref="E41:E43">
      <formula1>boolean</formula1>
    </dataValidation>
    <dataValidation allowBlank="1" showInputMessage="1" showErrorMessage="1" errorTitle="Invalid entry" error="Longitude must be expressed in decimal form (between -180 and 180)" sqref="E11"/>
  </dataValidations>
  <hyperlinks>
    <hyperlink ref="C43" r:id="rId3" display="http://carbonn.org/"/>
  </hyperlinks>
  <pageMargins left="0.7" right="0.7" top="0.75" bottom="0.75" header="0.3" footer="0.3"/>
  <pageSetup paperSize="9" orientation="portrait" r:id="rId4"/>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K63"/>
  <sheetViews>
    <sheetView windowProtection="1" zoomScale="85" zoomScaleNormal="85" workbookViewId="0">
      <selection activeCell="I52" sqref="I52"/>
    </sheetView>
  </sheetViews>
  <sheetFormatPr defaultColWidth="9.140625" defaultRowHeight="15"/>
  <cols>
    <col min="1" max="2" width="2.7109375" style="33" customWidth="1"/>
    <col min="3" max="3" width="20.7109375" style="33" customWidth="1"/>
    <col min="4" max="4" width="10.7109375" style="33" customWidth="1"/>
    <col min="5" max="5" width="80.7109375" style="33" customWidth="1"/>
    <col min="6" max="6" width="2.7109375" style="33" customWidth="1"/>
    <col min="7" max="7" width="20.7109375" style="33" customWidth="1"/>
    <col min="8" max="8" width="10.7109375" style="33" customWidth="1"/>
    <col min="9" max="9" width="80.7109375" style="33" customWidth="1"/>
    <col min="10" max="11" width="2.7109375" style="33" customWidth="1"/>
    <col min="12" max="16384" width="9.140625" style="33"/>
  </cols>
  <sheetData>
    <row r="1" spans="1:11" ht="96" customHeight="1">
      <c r="B1" s="293"/>
      <c r="C1" s="293"/>
      <c r="D1" s="293"/>
      <c r="E1" s="293"/>
      <c r="F1" s="293"/>
      <c r="G1" s="293"/>
      <c r="H1" s="293"/>
      <c r="I1" s="293"/>
      <c r="J1" s="293"/>
    </row>
    <row r="2" spans="1:11" ht="33.75">
      <c r="A2" s="99"/>
      <c r="B2" s="99"/>
      <c r="C2" s="308" t="s">
        <v>694</v>
      </c>
      <c r="D2" s="308"/>
      <c r="E2" s="308"/>
      <c r="F2" s="308"/>
      <c r="G2" s="308"/>
      <c r="H2" s="308"/>
      <c r="I2" s="308"/>
      <c r="J2" s="99"/>
      <c r="K2" s="99"/>
    </row>
    <row r="3" spans="1:11" s="99" customFormat="1" ht="9.9499999999999993" customHeight="1"/>
    <row r="4" spans="1:11" ht="10.5" customHeight="1">
      <c r="A4" s="99"/>
      <c r="B4" s="100"/>
      <c r="C4" s="100"/>
      <c r="D4" s="100"/>
      <c r="E4" s="100"/>
      <c r="F4" s="100"/>
      <c r="G4" s="100"/>
      <c r="H4" s="100"/>
      <c r="I4" s="100"/>
      <c r="J4" s="100"/>
      <c r="K4" s="99"/>
    </row>
    <row r="5" spans="1:11" ht="34.5" thickBot="1">
      <c r="A5" s="99"/>
      <c r="B5" s="100"/>
      <c r="C5" s="302" t="s">
        <v>695</v>
      </c>
      <c r="D5" s="303"/>
      <c r="E5" s="303"/>
      <c r="F5" s="100"/>
      <c r="G5" s="302" t="s">
        <v>696</v>
      </c>
      <c r="H5" s="303"/>
      <c r="I5" s="303"/>
      <c r="J5" s="100"/>
      <c r="K5" s="99"/>
    </row>
    <row r="6" spans="1:11" ht="49.5" customHeight="1">
      <c r="A6" s="99"/>
      <c r="B6" s="100"/>
      <c r="C6" s="296" t="s">
        <v>1247</v>
      </c>
      <c r="D6" s="297"/>
      <c r="E6" s="300"/>
      <c r="F6" s="100"/>
      <c r="G6" s="101" t="s">
        <v>697</v>
      </c>
      <c r="H6" s="304" t="s">
        <v>1246</v>
      </c>
      <c r="I6" s="305"/>
      <c r="J6" s="100"/>
      <c r="K6" s="99"/>
    </row>
    <row r="7" spans="1:11" ht="34.5" thickBot="1">
      <c r="A7" s="99"/>
      <c r="B7" s="100"/>
      <c r="C7" s="298"/>
      <c r="D7" s="299"/>
      <c r="E7" s="301"/>
      <c r="F7" s="100"/>
      <c r="G7" s="102" t="s">
        <v>698</v>
      </c>
      <c r="H7" s="306" t="s">
        <v>699</v>
      </c>
      <c r="I7" s="307"/>
      <c r="J7" s="100"/>
      <c r="K7" s="99"/>
    </row>
    <row r="8" spans="1:11" ht="13.5" customHeight="1">
      <c r="A8" s="99"/>
      <c r="B8" s="100"/>
      <c r="C8" s="100"/>
      <c r="D8" s="100"/>
      <c r="E8" s="100"/>
      <c r="F8" s="100"/>
      <c r="G8" s="100"/>
      <c r="H8" s="100"/>
      <c r="I8" s="100"/>
      <c r="J8" s="100"/>
      <c r="K8" s="99"/>
    </row>
    <row r="9" spans="1:11">
      <c r="A9" s="99"/>
      <c r="B9" s="99"/>
      <c r="C9" s="99"/>
      <c r="D9" s="103"/>
      <c r="E9" s="99"/>
      <c r="F9" s="99"/>
      <c r="G9" s="99"/>
      <c r="H9" s="99"/>
      <c r="I9" s="99"/>
      <c r="J9" s="99"/>
      <c r="K9" s="99"/>
    </row>
    <row r="10" spans="1:11" ht="33.75">
      <c r="A10" s="99"/>
      <c r="B10" s="315" t="s">
        <v>708</v>
      </c>
      <c r="C10" s="315"/>
      <c r="D10" s="315"/>
      <c r="E10" s="315"/>
      <c r="F10" s="315"/>
      <c r="G10" s="315"/>
      <c r="H10" s="315"/>
      <c r="I10" s="315"/>
      <c r="J10" s="315"/>
      <c r="K10" s="99"/>
    </row>
    <row r="11" spans="1:11" ht="34.5" thickBot="1">
      <c r="A11" s="99"/>
      <c r="B11" s="104"/>
      <c r="C11" s="294" t="s">
        <v>702</v>
      </c>
      <c r="D11" s="295"/>
      <c r="E11" s="295"/>
      <c r="F11" s="104"/>
      <c r="G11" s="294" t="s">
        <v>709</v>
      </c>
      <c r="H11" s="295"/>
      <c r="I11" s="295"/>
      <c r="J11" s="104"/>
      <c r="K11" s="99"/>
    </row>
    <row r="12" spans="1:11" ht="49.5" customHeight="1" thickBot="1">
      <c r="A12" s="99"/>
      <c r="B12" s="104"/>
      <c r="C12" s="296" t="s">
        <v>1248</v>
      </c>
      <c r="D12" s="297"/>
      <c r="E12" s="300"/>
      <c r="F12" s="104"/>
      <c r="G12" s="101" t="s">
        <v>704</v>
      </c>
      <c r="H12" s="306" t="s">
        <v>1249</v>
      </c>
      <c r="I12" s="307"/>
      <c r="J12" s="104"/>
      <c r="K12" s="99"/>
    </row>
    <row r="13" spans="1:11" ht="34.5" thickBot="1">
      <c r="A13" s="99"/>
      <c r="B13" s="104"/>
      <c r="C13" s="298"/>
      <c r="D13" s="299"/>
      <c r="E13" s="301"/>
      <c r="F13" s="104"/>
      <c r="G13" s="102" t="s">
        <v>703</v>
      </c>
      <c r="H13" s="306" t="s">
        <v>707</v>
      </c>
      <c r="I13" s="307"/>
      <c r="J13" s="104"/>
      <c r="K13" s="99"/>
    </row>
    <row r="14" spans="1:11" s="99" customFormat="1" ht="9.9499999999999993" customHeight="1">
      <c r="B14" s="104"/>
      <c r="C14" s="104"/>
      <c r="D14" s="104"/>
      <c r="E14" s="104"/>
      <c r="F14" s="104"/>
      <c r="G14" s="104"/>
      <c r="H14" s="104"/>
      <c r="I14" s="104"/>
      <c r="J14" s="104"/>
    </row>
    <row r="15" spans="1:11" ht="19.5" thickBot="1">
      <c r="A15" s="99"/>
      <c r="B15" s="105"/>
      <c r="C15" s="316" t="s">
        <v>710</v>
      </c>
      <c r="D15" s="317"/>
      <c r="E15" s="317"/>
      <c r="F15" s="105"/>
      <c r="G15" s="316" t="s">
        <v>1365</v>
      </c>
      <c r="H15" s="317"/>
      <c r="I15" s="317"/>
      <c r="J15" s="105"/>
      <c r="K15" s="99"/>
    </row>
    <row r="16" spans="1:11" ht="15.75" thickBot="1">
      <c r="A16" s="99"/>
      <c r="B16" s="105"/>
      <c r="C16" s="106"/>
      <c r="D16" s="107"/>
      <c r="E16" s="108" t="s">
        <v>711</v>
      </c>
      <c r="F16" s="105"/>
      <c r="G16" s="109" t="s">
        <v>712</v>
      </c>
      <c r="H16" s="107" t="s">
        <v>1366</v>
      </c>
      <c r="I16" s="108" t="s">
        <v>711</v>
      </c>
      <c r="J16" s="105"/>
      <c r="K16" s="99"/>
    </row>
    <row r="17" spans="1:11" ht="45">
      <c r="A17" s="99"/>
      <c r="B17" s="105"/>
      <c r="C17" s="296" t="s">
        <v>1250</v>
      </c>
      <c r="D17" s="329"/>
      <c r="E17" s="324"/>
      <c r="F17" s="105"/>
      <c r="G17" s="235" t="s">
        <v>718</v>
      </c>
      <c r="H17" s="128"/>
      <c r="I17" s="129"/>
      <c r="J17" s="105"/>
      <c r="K17" s="99"/>
    </row>
    <row r="18" spans="1:11" ht="50.1" customHeight="1" thickBot="1">
      <c r="A18" s="99"/>
      <c r="B18" s="105"/>
      <c r="C18" s="298"/>
      <c r="D18" s="330"/>
      <c r="E18" s="325"/>
      <c r="F18" s="105"/>
      <c r="G18" s="236" t="s">
        <v>719</v>
      </c>
      <c r="H18" s="130"/>
      <c r="I18" s="131"/>
      <c r="J18" s="105"/>
      <c r="K18" s="99"/>
    </row>
    <row r="19" spans="1:11" ht="29.25" customHeight="1">
      <c r="A19" s="99"/>
      <c r="B19" s="105"/>
      <c r="C19" s="105"/>
      <c r="D19" s="110"/>
      <c r="E19" s="105"/>
      <c r="F19" s="105"/>
      <c r="G19" s="236" t="s">
        <v>720</v>
      </c>
      <c r="H19" s="130"/>
      <c r="I19" s="131"/>
      <c r="J19" s="105"/>
      <c r="K19" s="99"/>
    </row>
    <row r="20" spans="1:11" ht="49.5" customHeight="1">
      <c r="A20" s="99"/>
      <c r="B20" s="105"/>
      <c r="C20" s="105"/>
      <c r="D20" s="110"/>
      <c r="E20" s="105"/>
      <c r="F20" s="105"/>
      <c r="G20" s="236" t="s">
        <v>721</v>
      </c>
      <c r="H20" s="130"/>
      <c r="I20" s="131"/>
      <c r="J20" s="105"/>
      <c r="K20" s="99"/>
    </row>
    <row r="21" spans="1:11" ht="50.1" customHeight="1" thickBot="1">
      <c r="A21" s="99"/>
      <c r="B21" s="105"/>
      <c r="C21" s="105"/>
      <c r="D21" s="110"/>
      <c r="E21" s="105"/>
      <c r="F21" s="105"/>
      <c r="G21" s="237" t="s">
        <v>722</v>
      </c>
      <c r="H21" s="132"/>
      <c r="I21" s="133"/>
      <c r="J21" s="105"/>
      <c r="K21" s="99"/>
    </row>
    <row r="22" spans="1:11" ht="12.75" customHeight="1">
      <c r="A22" s="99"/>
      <c r="B22" s="105"/>
      <c r="C22" s="105"/>
      <c r="D22" s="105"/>
      <c r="E22" s="105"/>
      <c r="F22" s="105"/>
      <c r="G22" s="105"/>
      <c r="H22" s="105"/>
      <c r="I22" s="105"/>
      <c r="J22" s="105"/>
      <c r="K22" s="99"/>
    </row>
    <row r="23" spans="1:11">
      <c r="A23" s="99"/>
      <c r="B23" s="99"/>
      <c r="C23" s="99"/>
      <c r="D23" s="103"/>
      <c r="E23" s="99"/>
      <c r="F23" s="99"/>
      <c r="G23" s="99"/>
      <c r="H23" s="99"/>
      <c r="I23" s="99"/>
      <c r="J23" s="99"/>
      <c r="K23" s="99"/>
    </row>
    <row r="24" spans="1:11" ht="33.75">
      <c r="A24" s="99"/>
      <c r="B24" s="326" t="s">
        <v>763</v>
      </c>
      <c r="C24" s="326"/>
      <c r="D24" s="326"/>
      <c r="E24" s="326"/>
      <c r="F24" s="326"/>
      <c r="G24" s="326"/>
      <c r="H24" s="326"/>
      <c r="I24" s="326"/>
      <c r="J24" s="326"/>
      <c r="K24" s="99"/>
    </row>
    <row r="25" spans="1:11" ht="15" customHeight="1">
      <c r="A25" s="99"/>
      <c r="B25" s="111"/>
      <c r="C25" s="112"/>
      <c r="D25" s="112"/>
      <c r="E25" s="112"/>
      <c r="F25" s="111"/>
      <c r="G25" s="111"/>
      <c r="H25" s="111"/>
      <c r="I25" s="111"/>
      <c r="J25" s="111"/>
      <c r="K25" s="99"/>
    </row>
    <row r="26" spans="1:11" ht="19.5" thickBot="1">
      <c r="A26" s="99"/>
      <c r="B26" s="111"/>
      <c r="C26" s="327" t="s">
        <v>732</v>
      </c>
      <c r="D26" s="328"/>
      <c r="E26" s="328"/>
      <c r="F26" s="111"/>
      <c r="G26" s="327" t="s">
        <v>1388</v>
      </c>
      <c r="H26" s="328"/>
      <c r="I26" s="328"/>
      <c r="J26" s="111"/>
      <c r="K26" s="99"/>
    </row>
    <row r="27" spans="1:11" ht="50.1" customHeight="1" thickBot="1">
      <c r="A27" s="99"/>
      <c r="B27" s="111"/>
      <c r="C27" s="331" t="s">
        <v>1251</v>
      </c>
      <c r="D27" s="332"/>
      <c r="E27" s="333"/>
      <c r="F27" s="111"/>
      <c r="G27" s="331" t="s">
        <v>1252</v>
      </c>
      <c r="H27" s="332"/>
      <c r="I27" s="333"/>
      <c r="J27" s="111"/>
      <c r="K27" s="99"/>
    </row>
    <row r="28" spans="1:11" ht="45.75" thickBot="1">
      <c r="A28" s="99"/>
      <c r="B28" s="111"/>
      <c r="C28" s="113" t="s">
        <v>730</v>
      </c>
      <c r="D28" s="114" t="s">
        <v>729</v>
      </c>
      <c r="E28" s="115" t="s">
        <v>711</v>
      </c>
      <c r="F28" s="111"/>
      <c r="G28" s="116" t="s">
        <v>734</v>
      </c>
      <c r="H28" s="117" t="s">
        <v>735</v>
      </c>
      <c r="I28" s="118" t="s">
        <v>711</v>
      </c>
      <c r="J28" s="111"/>
      <c r="K28" s="99"/>
    </row>
    <row r="29" spans="1:11" ht="30">
      <c r="A29" s="99"/>
      <c r="B29" s="111"/>
      <c r="C29" s="235" t="s">
        <v>723</v>
      </c>
      <c r="D29" s="128"/>
      <c r="E29" s="129"/>
      <c r="F29" s="111"/>
      <c r="G29" s="235" t="s">
        <v>736</v>
      </c>
      <c r="H29" s="128"/>
      <c r="I29" s="135"/>
      <c r="J29" s="111"/>
      <c r="K29" s="99"/>
    </row>
    <row r="30" spans="1:11" ht="50.1" customHeight="1">
      <c r="A30" s="99"/>
      <c r="B30" s="111"/>
      <c r="C30" s="238" t="s">
        <v>731</v>
      </c>
      <c r="D30" s="130"/>
      <c r="E30" s="134"/>
      <c r="F30" s="111"/>
      <c r="G30" s="236" t="s">
        <v>737</v>
      </c>
      <c r="H30" s="130"/>
      <c r="I30" s="136"/>
      <c r="J30" s="111"/>
      <c r="K30" s="99"/>
    </row>
    <row r="31" spans="1:11">
      <c r="A31" s="99"/>
      <c r="B31" s="111"/>
      <c r="C31" s="239" t="s">
        <v>724</v>
      </c>
      <c r="D31" s="130"/>
      <c r="E31" s="131"/>
      <c r="F31" s="111"/>
      <c r="G31" s="236" t="s">
        <v>738</v>
      </c>
      <c r="H31" s="130"/>
      <c r="I31" s="136"/>
      <c r="J31" s="111"/>
      <c r="K31" s="99"/>
    </row>
    <row r="32" spans="1:11" ht="49.5" customHeight="1">
      <c r="A32" s="99"/>
      <c r="B32" s="111"/>
      <c r="C32" s="239" t="s">
        <v>725</v>
      </c>
      <c r="D32" s="130"/>
      <c r="E32" s="131"/>
      <c r="F32" s="111"/>
      <c r="G32" s="236" t="s">
        <v>739</v>
      </c>
      <c r="H32" s="130"/>
      <c r="I32" s="136"/>
      <c r="J32" s="111"/>
      <c r="K32" s="99"/>
    </row>
    <row r="33" spans="1:11" ht="49.5" customHeight="1">
      <c r="A33" s="99"/>
      <c r="B33" s="111"/>
      <c r="C33" s="239" t="s">
        <v>726</v>
      </c>
      <c r="D33" s="130"/>
      <c r="E33" s="131"/>
      <c r="F33" s="111"/>
      <c r="G33" s="236" t="s">
        <v>740</v>
      </c>
      <c r="H33" s="130"/>
      <c r="I33" s="136"/>
      <c r="J33" s="111"/>
      <c r="K33" s="99"/>
    </row>
    <row r="34" spans="1:11" ht="49.5" customHeight="1">
      <c r="A34" s="99"/>
      <c r="B34" s="111"/>
      <c r="C34" s="239" t="s">
        <v>727</v>
      </c>
      <c r="D34" s="130"/>
      <c r="E34" s="131"/>
      <c r="F34" s="111"/>
      <c r="G34" s="236" t="s">
        <v>741</v>
      </c>
      <c r="H34" s="130"/>
      <c r="I34" s="136"/>
      <c r="J34" s="111"/>
      <c r="K34" s="99"/>
    </row>
    <row r="35" spans="1:11" ht="49.5" customHeight="1">
      <c r="A35" s="99"/>
      <c r="B35" s="111"/>
      <c r="C35" s="239" t="s">
        <v>733</v>
      </c>
      <c r="D35" s="130"/>
      <c r="E35" s="131"/>
      <c r="F35" s="111"/>
      <c r="G35" s="251" t="s">
        <v>1253</v>
      </c>
      <c r="H35" s="130"/>
      <c r="I35" s="136"/>
      <c r="J35" s="111"/>
      <c r="K35" s="99"/>
    </row>
    <row r="36" spans="1:11" ht="30.75" thickBot="1">
      <c r="A36" s="99"/>
      <c r="B36" s="111"/>
      <c r="C36" s="240" t="s">
        <v>728</v>
      </c>
      <c r="D36" s="132"/>
      <c r="E36" s="133"/>
      <c r="F36" s="111"/>
      <c r="G36" s="236" t="s">
        <v>742</v>
      </c>
      <c r="H36" s="130"/>
      <c r="I36" s="136"/>
      <c r="J36" s="111"/>
      <c r="K36" s="99"/>
    </row>
    <row r="37" spans="1:11" s="99" customFormat="1" ht="9.9499999999999993" customHeight="1">
      <c r="B37" s="111"/>
      <c r="C37" s="111"/>
      <c r="D37" s="111"/>
      <c r="E37" s="111"/>
      <c r="F37" s="111"/>
      <c r="G37" s="343" t="s">
        <v>743</v>
      </c>
      <c r="H37" s="340"/>
      <c r="I37" s="342"/>
      <c r="J37" s="111"/>
    </row>
    <row r="38" spans="1:11" ht="19.5" thickBot="1">
      <c r="A38" s="99"/>
      <c r="B38" s="111"/>
      <c r="C38" s="327" t="s">
        <v>1254</v>
      </c>
      <c r="D38" s="328"/>
      <c r="E38" s="328"/>
      <c r="F38" s="111"/>
      <c r="G38" s="344"/>
      <c r="H38" s="341"/>
      <c r="I38" s="342"/>
      <c r="J38" s="111"/>
      <c r="K38" s="99"/>
    </row>
    <row r="39" spans="1:11" ht="32.25" customHeight="1" thickBot="1">
      <c r="A39" s="99"/>
      <c r="B39" s="111"/>
      <c r="C39" s="320" t="s">
        <v>746</v>
      </c>
      <c r="D39" s="321"/>
      <c r="E39" s="322"/>
      <c r="F39" s="111"/>
      <c r="G39" s="237" t="s">
        <v>728</v>
      </c>
      <c r="H39" s="132"/>
      <c r="I39" s="137"/>
      <c r="J39" s="111"/>
      <c r="K39" s="99"/>
    </row>
    <row r="40" spans="1:11" ht="19.5" customHeight="1" thickBot="1">
      <c r="A40" s="99"/>
      <c r="B40" s="111"/>
      <c r="C40" s="119" t="s">
        <v>744</v>
      </c>
      <c r="D40" s="120" t="s">
        <v>745</v>
      </c>
      <c r="E40" s="121" t="s">
        <v>711</v>
      </c>
      <c r="F40" s="111"/>
      <c r="G40" s="111"/>
      <c r="H40" s="111"/>
      <c r="I40" s="111"/>
      <c r="J40" s="111"/>
      <c r="K40" s="99"/>
    </row>
    <row r="41" spans="1:11" ht="49.5" customHeight="1">
      <c r="A41" s="99"/>
      <c r="B41" s="111"/>
      <c r="C41" s="241" t="s">
        <v>747</v>
      </c>
      <c r="D41" s="128"/>
      <c r="E41" s="129"/>
      <c r="F41" s="111"/>
      <c r="G41" s="111"/>
      <c r="H41" s="111"/>
      <c r="I41" s="111"/>
      <c r="J41" s="111"/>
      <c r="K41" s="99"/>
    </row>
    <row r="42" spans="1:11">
      <c r="A42" s="99"/>
      <c r="B42" s="111"/>
      <c r="C42" s="242" t="s">
        <v>748</v>
      </c>
      <c r="D42" s="130"/>
      <c r="E42" s="131"/>
      <c r="F42" s="111"/>
      <c r="G42" s="111"/>
      <c r="H42" s="111"/>
      <c r="I42" s="111"/>
      <c r="J42" s="111"/>
      <c r="K42" s="99"/>
    </row>
    <row r="43" spans="1:11" ht="49.5" customHeight="1">
      <c r="A43" s="99"/>
      <c r="B43" s="111"/>
      <c r="C43" s="252" t="s">
        <v>1255</v>
      </c>
      <c r="D43" s="130"/>
      <c r="E43" s="131"/>
      <c r="F43" s="111"/>
      <c r="G43" s="111"/>
      <c r="H43" s="111"/>
      <c r="I43" s="111"/>
      <c r="J43" s="111"/>
      <c r="K43" s="99"/>
    </row>
    <row r="44" spans="1:11" ht="49.5" customHeight="1" thickBot="1">
      <c r="A44" s="99"/>
      <c r="B44" s="111"/>
      <c r="C44" s="237" t="s">
        <v>728</v>
      </c>
      <c r="D44" s="132"/>
      <c r="E44" s="133"/>
      <c r="F44" s="111"/>
      <c r="G44" s="111"/>
      <c r="H44" s="111"/>
      <c r="I44" s="111"/>
      <c r="J44" s="111"/>
      <c r="K44" s="99"/>
    </row>
    <row r="45" spans="1:11">
      <c r="A45" s="99"/>
      <c r="B45" s="111"/>
      <c r="C45" s="111"/>
      <c r="D45" s="111"/>
      <c r="E45" s="111"/>
      <c r="F45" s="111"/>
      <c r="G45" s="111"/>
      <c r="H45" s="111"/>
      <c r="I45" s="111"/>
      <c r="J45" s="111"/>
      <c r="K45" s="99"/>
    </row>
    <row r="46" spans="1:11">
      <c r="A46" s="99"/>
      <c r="B46" s="99"/>
      <c r="C46" s="99"/>
      <c r="D46" s="99"/>
      <c r="E46" s="99"/>
      <c r="F46" s="99"/>
      <c r="G46" s="99"/>
      <c r="H46" s="99"/>
      <c r="I46" s="99"/>
      <c r="J46" s="99"/>
      <c r="K46" s="99"/>
    </row>
    <row r="47" spans="1:11" ht="33.75">
      <c r="A47" s="99"/>
      <c r="B47" s="339" t="s">
        <v>1256</v>
      </c>
      <c r="C47" s="339"/>
      <c r="D47" s="339"/>
      <c r="E47" s="339"/>
      <c r="F47" s="339"/>
      <c r="G47" s="339"/>
      <c r="H47" s="339"/>
      <c r="I47" s="339"/>
      <c r="J47" s="339"/>
      <c r="K47" s="99"/>
    </row>
    <row r="48" spans="1:11">
      <c r="A48" s="99"/>
      <c r="B48" s="122"/>
      <c r="C48" s="123"/>
      <c r="D48" s="123"/>
      <c r="E48" s="123"/>
      <c r="F48" s="122"/>
      <c r="G48" s="122"/>
      <c r="H48" s="122"/>
      <c r="I48" s="122"/>
      <c r="J48" s="122"/>
      <c r="K48" s="99"/>
    </row>
    <row r="49" spans="1:11" ht="19.5" thickBot="1">
      <c r="A49" s="99"/>
      <c r="B49" s="122"/>
      <c r="C49" s="318" t="s">
        <v>749</v>
      </c>
      <c r="D49" s="319"/>
      <c r="E49" s="319"/>
      <c r="F49" s="122"/>
      <c r="G49" s="318" t="s">
        <v>1389</v>
      </c>
      <c r="H49" s="319"/>
      <c r="I49" s="319"/>
      <c r="J49" s="122"/>
      <c r="K49" s="99"/>
    </row>
    <row r="50" spans="1:11" ht="49.5" customHeight="1" thickBot="1">
      <c r="A50" s="99"/>
      <c r="B50" s="122"/>
      <c r="C50" s="320" t="s">
        <v>750</v>
      </c>
      <c r="D50" s="321"/>
      <c r="E50" s="322"/>
      <c r="F50" s="122"/>
      <c r="G50" s="320" t="s">
        <v>751</v>
      </c>
      <c r="H50" s="321"/>
      <c r="I50" s="322"/>
      <c r="J50" s="122"/>
      <c r="K50" s="99"/>
    </row>
    <row r="51" spans="1:11" ht="15.75" thickBot="1">
      <c r="A51" s="99"/>
      <c r="B51" s="122"/>
      <c r="C51" s="124"/>
      <c r="D51" s="125" t="s">
        <v>745</v>
      </c>
      <c r="E51" s="126" t="s">
        <v>711</v>
      </c>
      <c r="F51" s="122"/>
      <c r="G51" s="124" t="s">
        <v>752</v>
      </c>
      <c r="H51" s="125" t="s">
        <v>745</v>
      </c>
      <c r="I51" s="126" t="s">
        <v>711</v>
      </c>
      <c r="J51" s="122"/>
      <c r="K51" s="99"/>
    </row>
    <row r="52" spans="1:11" ht="107.25" customHeight="1">
      <c r="A52" s="99"/>
      <c r="B52" s="122"/>
      <c r="C52" s="243" t="s">
        <v>757</v>
      </c>
      <c r="D52" s="138"/>
      <c r="E52" s="134"/>
      <c r="F52" s="122"/>
      <c r="G52" s="243" t="s">
        <v>753</v>
      </c>
      <c r="H52" s="138"/>
      <c r="I52" s="134"/>
      <c r="J52" s="122"/>
      <c r="K52" s="99"/>
    </row>
    <row r="53" spans="1:11">
      <c r="A53" s="99"/>
      <c r="B53" s="122"/>
      <c r="C53" s="309" t="s">
        <v>758</v>
      </c>
      <c r="D53" s="313"/>
      <c r="E53" s="337"/>
      <c r="F53" s="122"/>
      <c r="G53" s="242" t="s">
        <v>756</v>
      </c>
      <c r="H53" s="130"/>
      <c r="I53" s="131"/>
      <c r="J53" s="122"/>
      <c r="K53" s="99"/>
    </row>
    <row r="54" spans="1:11">
      <c r="A54" s="99"/>
      <c r="B54" s="122"/>
      <c r="C54" s="323"/>
      <c r="D54" s="313"/>
      <c r="E54" s="338"/>
      <c r="F54" s="122"/>
      <c r="G54" s="242" t="s">
        <v>754</v>
      </c>
      <c r="H54" s="130"/>
      <c r="I54" s="131"/>
      <c r="J54" s="122"/>
      <c r="K54" s="99"/>
    </row>
    <row r="55" spans="1:11">
      <c r="A55" s="99"/>
      <c r="B55" s="122"/>
      <c r="C55" s="309" t="s">
        <v>1367</v>
      </c>
      <c r="D55" s="313"/>
      <c r="E55" s="311"/>
      <c r="F55" s="122"/>
      <c r="G55" s="242" t="s">
        <v>652</v>
      </c>
      <c r="H55" s="130"/>
      <c r="I55" s="139"/>
      <c r="J55" s="122"/>
      <c r="K55" s="99"/>
    </row>
    <row r="56" spans="1:11" ht="15.75" thickBot="1">
      <c r="A56" s="99"/>
      <c r="B56" s="122"/>
      <c r="C56" s="310"/>
      <c r="D56" s="314"/>
      <c r="E56" s="312"/>
      <c r="F56" s="122"/>
      <c r="G56" s="237" t="s">
        <v>1368</v>
      </c>
      <c r="H56" s="132"/>
      <c r="I56" s="133"/>
      <c r="J56" s="122"/>
      <c r="K56" s="99"/>
    </row>
    <row r="57" spans="1:11">
      <c r="A57" s="99"/>
      <c r="B57" s="122"/>
      <c r="C57" s="122"/>
      <c r="D57" s="122"/>
      <c r="E57" s="122"/>
      <c r="F57" s="122"/>
      <c r="G57" s="122"/>
      <c r="H57" s="122"/>
      <c r="I57" s="122"/>
      <c r="J57" s="122"/>
      <c r="K57" s="99"/>
    </row>
    <row r="58" spans="1:11" ht="19.5" thickBot="1">
      <c r="A58" s="99"/>
      <c r="B58" s="122"/>
      <c r="C58" s="318" t="s">
        <v>755</v>
      </c>
      <c r="D58" s="319"/>
      <c r="E58" s="319"/>
      <c r="F58" s="122"/>
      <c r="G58" s="318" t="s">
        <v>762</v>
      </c>
      <c r="H58" s="319"/>
      <c r="I58" s="319"/>
      <c r="J58" s="122"/>
      <c r="K58" s="99"/>
    </row>
    <row r="59" spans="1:11" ht="15.75" thickBot="1">
      <c r="A59" s="99"/>
      <c r="B59" s="122"/>
      <c r="C59" s="331" t="s">
        <v>760</v>
      </c>
      <c r="D59" s="332"/>
      <c r="E59" s="333"/>
      <c r="F59" s="122"/>
      <c r="G59" s="334" t="s">
        <v>759</v>
      </c>
      <c r="H59" s="335"/>
      <c r="I59" s="336"/>
      <c r="J59" s="122"/>
      <c r="K59" s="99"/>
    </row>
    <row r="60" spans="1:11" ht="15.75" thickBot="1">
      <c r="A60" s="99"/>
      <c r="B60" s="122"/>
      <c r="C60" s="127"/>
      <c r="D60" s="125" t="s">
        <v>745</v>
      </c>
      <c r="E60" s="126" t="s">
        <v>711</v>
      </c>
      <c r="F60" s="122"/>
      <c r="G60" s="124"/>
      <c r="H60" s="125" t="s">
        <v>745</v>
      </c>
      <c r="I60" s="126" t="s">
        <v>711</v>
      </c>
      <c r="J60" s="122"/>
      <c r="K60" s="99"/>
    </row>
    <row r="61" spans="1:11" ht="90.75" thickBot="1">
      <c r="A61" s="99"/>
      <c r="B61" s="122"/>
      <c r="C61" s="244" t="s">
        <v>1257</v>
      </c>
      <c r="D61" s="140"/>
      <c r="E61" s="141"/>
      <c r="F61" s="122"/>
      <c r="G61" s="244" t="s">
        <v>761</v>
      </c>
      <c r="H61" s="140"/>
      <c r="I61" s="141"/>
      <c r="J61" s="122"/>
      <c r="K61" s="99"/>
    </row>
    <row r="62" spans="1:11">
      <c r="A62" s="99"/>
      <c r="B62" s="122"/>
      <c r="C62" s="122"/>
      <c r="D62" s="122"/>
      <c r="E62" s="122"/>
      <c r="F62" s="122"/>
      <c r="G62" s="122"/>
      <c r="H62" s="122"/>
      <c r="I62" s="122"/>
      <c r="J62" s="122"/>
      <c r="K62" s="99"/>
    </row>
    <row r="63" spans="1:11">
      <c r="A63" s="99"/>
      <c r="B63" s="99"/>
      <c r="C63" s="99"/>
      <c r="D63" s="99"/>
      <c r="E63" s="99"/>
      <c r="F63" s="99"/>
      <c r="G63" s="99"/>
      <c r="H63" s="99"/>
      <c r="I63" s="99"/>
      <c r="J63" s="99"/>
      <c r="K63" s="99"/>
    </row>
  </sheetData>
  <sheetProtection password="CDB0" sheet="1" objects="1" scenarios="1" formatColumns="0" formatRows="0" selectLockedCells="1"/>
  <mergeCells count="44">
    <mergeCell ref="B1:J1"/>
    <mergeCell ref="C17:D18"/>
    <mergeCell ref="C59:E59"/>
    <mergeCell ref="G59:I59"/>
    <mergeCell ref="C27:E27"/>
    <mergeCell ref="C39:E39"/>
    <mergeCell ref="C38:E38"/>
    <mergeCell ref="G27:I27"/>
    <mergeCell ref="D53:D54"/>
    <mergeCell ref="E53:E54"/>
    <mergeCell ref="B47:J47"/>
    <mergeCell ref="C58:E58"/>
    <mergeCell ref="G58:I58"/>
    <mergeCell ref="H37:H38"/>
    <mergeCell ref="I37:I38"/>
    <mergeCell ref="G37:G38"/>
    <mergeCell ref="C2:I2"/>
    <mergeCell ref="C55:C56"/>
    <mergeCell ref="E55:E56"/>
    <mergeCell ref="D55:D56"/>
    <mergeCell ref="B10:J10"/>
    <mergeCell ref="C15:E15"/>
    <mergeCell ref="G15:I15"/>
    <mergeCell ref="C49:E49"/>
    <mergeCell ref="C50:E50"/>
    <mergeCell ref="G49:I49"/>
    <mergeCell ref="G50:I50"/>
    <mergeCell ref="C53:C54"/>
    <mergeCell ref="E17:E18"/>
    <mergeCell ref="B24:J24"/>
    <mergeCell ref="C26:E26"/>
    <mergeCell ref="G26:I26"/>
    <mergeCell ref="C11:E11"/>
    <mergeCell ref="C12:D13"/>
    <mergeCell ref="E12:E13"/>
    <mergeCell ref="G5:I5"/>
    <mergeCell ref="H6:I6"/>
    <mergeCell ref="H7:I7"/>
    <mergeCell ref="C5:E5"/>
    <mergeCell ref="C6:D7"/>
    <mergeCell ref="E6:E7"/>
    <mergeCell ref="G11:I11"/>
    <mergeCell ref="H12:I12"/>
    <mergeCell ref="H13:I13"/>
  </mergeCells>
  <phoneticPr fontId="56" type="noConversion"/>
  <dataValidations xWindow="1457" yWindow="623" count="7">
    <dataValidation type="decimal" operator="greaterThan" allowBlank="1" showInputMessage="1" showErrorMessage="1" sqref="D10:D12">
      <formula1>0</formula1>
    </dataValidation>
    <dataValidation type="list" allowBlank="1" showInputMessage="1" showErrorMessage="1" prompt="Select an option from the drop-down menu" sqref="D20:D27 H29:H37 D29:D36 H39 D45:D46 D8 D52:D56 H17:H21 H22:H27 H8:H11">
      <formula1>boolean?</formula1>
    </dataValidation>
    <dataValidation type="list" allowBlank="1" showInputMessage="1" showErrorMessage="1" prompt="Select an option from the drop-down menu" sqref="H43:H47 D41:D44 H52:H56">
      <formula1>boolean?na</formula1>
    </dataValidation>
    <dataValidation type="list" allowBlank="1" showInputMessage="1" showErrorMessage="1" sqref="E6:E7">
      <formula1>project_timeline</formula1>
    </dataValidation>
    <dataValidation type="list" allowBlank="1" showInputMessage="1" showErrorMessage="1" sqref="E12:E13">
      <formula1>ambition</formula1>
    </dataValidation>
    <dataValidation type="list" allowBlank="1" showInputMessage="1" showErrorMessage="1" sqref="H61 D61">
      <formula1>boolean?</formula1>
    </dataValidation>
    <dataValidation allowBlank="1" showInputMessage="1" showErrorMessage="1" prompt="Select an option from the drop-down menu" sqref="H28 H12:I12"/>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52" operator="equal" id="{AAD036D5-41CA-457A-B68C-926275A76289}">
            <xm:f>Reference!$B$32</xm:f>
            <x14:dxf>
              <fill>
                <patternFill>
                  <bgColor rgb="FFFFFF99"/>
                </patternFill>
              </fill>
            </x14:dxf>
          </x14:cfRule>
          <x14:cfRule type="cellIs" priority="53" operator="equal" id="{FD7E4F1A-F216-4A2A-89BA-0303D71487C7}">
            <xm:f>Reference!$B$31</xm:f>
            <x14:dxf>
              <fill>
                <patternFill>
                  <bgColor theme="5" tint="0.39994506668294322"/>
                </patternFill>
              </fill>
            </x14:dxf>
          </x14:cfRule>
          <x14:cfRule type="cellIs" priority="54" operator="equal" id="{D78DA8C3-EE0D-4350-B133-76E5926C30B1}">
            <xm:f>Reference!$B$30</xm:f>
            <x14:dxf>
              <fill>
                <patternFill>
                  <bgColor rgb="FF92D050"/>
                </patternFill>
              </fill>
            </x14:dxf>
          </x14:cfRule>
          <xm:sqref>D21:D27</xm:sqref>
        </x14:conditionalFormatting>
        <x14:conditionalFormatting xmlns:xm="http://schemas.microsoft.com/office/excel/2006/main">
          <x14:cfRule type="cellIs" priority="37" operator="equal" id="{8EF70147-D1E9-40FE-8056-99AE9A2D0002}">
            <xm:f>Reference!$B$32</xm:f>
            <x14:dxf>
              <fill>
                <patternFill>
                  <bgColor rgb="FFFFFF99"/>
                </patternFill>
              </fill>
            </x14:dxf>
          </x14:cfRule>
          <x14:cfRule type="cellIs" priority="38" operator="equal" id="{05C1BA6E-7CAF-47F0-83C1-B2DFE9E8DE4D}">
            <xm:f>Reference!$B$31</xm:f>
            <x14:dxf>
              <fill>
                <patternFill>
                  <bgColor theme="5" tint="0.39994506668294322"/>
                </patternFill>
              </fill>
            </x14:dxf>
          </x14:cfRule>
          <x14:cfRule type="cellIs" priority="39" operator="equal" id="{F3023D72-C6F7-4308-B098-31AF90B19B10}">
            <xm:f>Reference!$B$30</xm:f>
            <x14:dxf>
              <fill>
                <patternFill>
                  <bgColor rgb="FF92D050"/>
                </patternFill>
              </fill>
            </x14:dxf>
          </x14:cfRule>
          <xm:sqref>D46 D43:D44</xm:sqref>
        </x14:conditionalFormatting>
        <x14:conditionalFormatting xmlns:xm="http://schemas.microsoft.com/office/excel/2006/main">
          <x14:cfRule type="cellIs" priority="46" operator="equal" id="{958716ED-70E5-46BC-8586-DB598E477C38}">
            <xm:f>Reference!$B$32</xm:f>
            <x14:dxf>
              <fill>
                <patternFill>
                  <bgColor rgb="FFFFFF99"/>
                </patternFill>
              </fill>
            </x14:dxf>
          </x14:cfRule>
          <x14:cfRule type="cellIs" priority="47" operator="equal" id="{85ABD588-860E-4718-BFCC-B998703DCD99}">
            <xm:f>Reference!$B$31</xm:f>
            <x14:dxf>
              <fill>
                <patternFill>
                  <bgColor theme="5" tint="0.39994506668294322"/>
                </patternFill>
              </fill>
            </x14:dxf>
          </x14:cfRule>
          <x14:cfRule type="cellIs" priority="48" operator="equal" id="{2E05785D-BC15-40D9-BCAD-E79B5814B5DB}">
            <xm:f>Reference!$B$30</xm:f>
            <x14:dxf>
              <fill>
                <patternFill>
                  <bgColor rgb="FF92D050"/>
                </patternFill>
              </fill>
            </x14:dxf>
          </x14:cfRule>
          <xm:sqref>D29:D36</xm:sqref>
        </x14:conditionalFormatting>
        <x14:conditionalFormatting xmlns:xm="http://schemas.microsoft.com/office/excel/2006/main">
          <x14:cfRule type="cellIs" priority="43" operator="equal" id="{8390F1C0-5F86-4EE9-9C49-B4471FB39BBB}">
            <xm:f>Reference!$B$32</xm:f>
            <x14:dxf>
              <fill>
                <patternFill>
                  <bgColor rgb="FFFFFF99"/>
                </patternFill>
              </fill>
            </x14:dxf>
          </x14:cfRule>
          <x14:cfRule type="cellIs" priority="44" operator="equal" id="{A1990661-2308-4BEC-86A9-AC96ACED846C}">
            <xm:f>Reference!$B$31</xm:f>
            <x14:dxf>
              <fill>
                <patternFill>
                  <bgColor theme="5" tint="0.39994506668294322"/>
                </patternFill>
              </fill>
            </x14:dxf>
          </x14:cfRule>
          <x14:cfRule type="cellIs" priority="45" operator="equal" id="{D2C7CDD0-9265-4857-9C24-58F5081A642C}">
            <xm:f>Reference!$B$30</xm:f>
            <x14:dxf>
              <fill>
                <patternFill>
                  <bgColor rgb="FF92D050"/>
                </patternFill>
              </fill>
            </x14:dxf>
          </x14:cfRule>
          <xm:sqref>H21:H27</xm:sqref>
        </x14:conditionalFormatting>
        <x14:conditionalFormatting xmlns:xm="http://schemas.microsoft.com/office/excel/2006/main">
          <x14:cfRule type="cellIs" priority="40" operator="equal" id="{4301A6AD-92D6-4DEF-A986-920EB2A2A1D4}">
            <xm:f>Reference!$B$32</xm:f>
            <x14:dxf>
              <fill>
                <patternFill>
                  <bgColor rgb="FFFFFF99"/>
                </patternFill>
              </fill>
            </x14:dxf>
          </x14:cfRule>
          <x14:cfRule type="cellIs" priority="41" operator="equal" id="{F04DA1C4-3BB4-48E0-A003-8FDF8CFFEDF3}">
            <xm:f>Reference!$B$31</xm:f>
            <x14:dxf>
              <fill>
                <patternFill>
                  <bgColor theme="5" tint="0.39994506668294322"/>
                </patternFill>
              </fill>
            </x14:dxf>
          </x14:cfRule>
          <x14:cfRule type="cellIs" priority="42" operator="equal" id="{C5088D7C-C110-4C27-AFD7-349CA1CC80AF}">
            <xm:f>Reference!$B$30</xm:f>
            <x14:dxf>
              <fill>
                <patternFill>
                  <bgColor rgb="FF92D050"/>
                </patternFill>
              </fill>
            </x14:dxf>
          </x14:cfRule>
          <xm:sqref>D52</xm:sqref>
        </x14:conditionalFormatting>
        <x14:conditionalFormatting xmlns:xm="http://schemas.microsoft.com/office/excel/2006/main">
          <x14:cfRule type="cellIs" priority="34" operator="equal" id="{D1473ED4-7E0C-4931-861D-87B2A2CA1E9C}">
            <xm:f>Reference!$B$32</xm:f>
            <x14:dxf>
              <fill>
                <patternFill>
                  <bgColor rgb="FFFFFF99"/>
                </patternFill>
              </fill>
            </x14:dxf>
          </x14:cfRule>
          <x14:cfRule type="cellIs" priority="35" operator="equal" id="{7D2589BE-062C-47A6-9C8D-C67B9F3B9FEF}">
            <xm:f>Reference!$B$31</xm:f>
            <x14:dxf>
              <fill>
                <patternFill>
                  <bgColor theme="5" tint="0.39994506668294322"/>
                </patternFill>
              </fill>
            </x14:dxf>
          </x14:cfRule>
          <x14:cfRule type="cellIs" priority="36" operator="equal" id="{B216EE85-80D5-4688-A3BB-34EBBB2413E6}">
            <xm:f>Reference!$B$30</xm:f>
            <x14:dxf>
              <fill>
                <patternFill>
                  <bgColor rgb="FF92D050"/>
                </patternFill>
              </fill>
            </x14:dxf>
          </x14:cfRule>
          <xm:sqref>H52</xm:sqref>
        </x14:conditionalFormatting>
        <x14:conditionalFormatting xmlns:xm="http://schemas.microsoft.com/office/excel/2006/main">
          <x14:cfRule type="cellIs" priority="28" operator="equal" id="{0CECF965-8976-4FBC-A774-8FA3E69B3941}">
            <xm:f>Reference!$B$32</xm:f>
            <x14:dxf>
              <fill>
                <patternFill>
                  <bgColor rgb="FFFFFF99"/>
                </patternFill>
              </fill>
            </x14:dxf>
          </x14:cfRule>
          <x14:cfRule type="cellIs" priority="29" operator="equal" id="{4643FC92-4FD4-4076-9DCA-06B65AF71738}">
            <xm:f>Reference!$B$31</xm:f>
            <x14:dxf>
              <fill>
                <patternFill>
                  <bgColor theme="5" tint="0.39994506668294322"/>
                </patternFill>
              </fill>
            </x14:dxf>
          </x14:cfRule>
          <x14:cfRule type="cellIs" priority="30" operator="equal" id="{ECDDD5C9-214D-4C30-91C1-33016C2FF6D4}">
            <xm:f>Reference!$B$30</xm:f>
            <x14:dxf>
              <fill>
                <patternFill>
                  <bgColor rgb="FF92D050"/>
                </patternFill>
              </fill>
            </x14:dxf>
          </x14:cfRule>
          <xm:sqref>H43:H47</xm:sqref>
        </x14:conditionalFormatting>
        <x14:conditionalFormatting xmlns:xm="http://schemas.microsoft.com/office/excel/2006/main">
          <x14:cfRule type="cellIs" priority="25" operator="equal" id="{6DB96A55-60B2-43C8-9641-40024C065E73}">
            <xm:f>Reference!$B$32</xm:f>
            <x14:dxf>
              <fill>
                <patternFill>
                  <bgColor rgb="FFFFFF99"/>
                </patternFill>
              </fill>
            </x14:dxf>
          </x14:cfRule>
          <x14:cfRule type="cellIs" priority="26" operator="equal" id="{8C473F12-C114-4942-8D1E-EC79230DB679}">
            <xm:f>Reference!$B$31</xm:f>
            <x14:dxf>
              <fill>
                <patternFill>
                  <bgColor theme="5" tint="0.39994506668294322"/>
                </patternFill>
              </fill>
            </x14:dxf>
          </x14:cfRule>
          <x14:cfRule type="cellIs" priority="27" operator="equal" id="{1429684A-A0EE-4377-B690-58659F71E4D1}">
            <xm:f>Reference!$B$30</xm:f>
            <x14:dxf>
              <fill>
                <patternFill>
                  <bgColor rgb="FF92D050"/>
                </patternFill>
              </fill>
            </x14:dxf>
          </x14:cfRule>
          <xm:sqref>D8</xm:sqref>
        </x14:conditionalFormatting>
        <x14:conditionalFormatting xmlns:xm="http://schemas.microsoft.com/office/excel/2006/main">
          <x14:cfRule type="cellIs" priority="22" operator="equal" id="{25AA64D1-0171-4A5F-971B-71E13917BCD0}">
            <xm:f>Reference!$B$32</xm:f>
            <x14:dxf>
              <fill>
                <patternFill>
                  <bgColor rgb="FFFFFF99"/>
                </patternFill>
              </fill>
            </x14:dxf>
          </x14:cfRule>
          <x14:cfRule type="cellIs" priority="23" operator="equal" id="{F3BCA7DE-2263-4353-A0F3-8F76B3750427}">
            <xm:f>Reference!$B$31</xm:f>
            <x14:dxf>
              <fill>
                <patternFill>
                  <bgColor theme="5" tint="0.39994506668294322"/>
                </patternFill>
              </fill>
            </x14:dxf>
          </x14:cfRule>
          <x14:cfRule type="cellIs" priority="24" operator="equal" id="{1C7FE1A1-19AC-4ED3-8241-98D25F2FE388}">
            <xm:f>Reference!$B$30</xm:f>
            <x14:dxf>
              <fill>
                <patternFill>
                  <bgColor rgb="FF92D050"/>
                </patternFill>
              </fill>
            </x14:dxf>
          </x14:cfRule>
          <xm:sqref>H8:H11</xm:sqref>
        </x14:conditionalFormatting>
        <x14:conditionalFormatting xmlns:xm="http://schemas.microsoft.com/office/excel/2006/main">
          <x14:cfRule type="cellIs" priority="19" operator="equal" id="{08FA5ECD-FAAF-4980-A344-96292071DFCA}">
            <xm:f>Reference!$B$32</xm:f>
            <x14:dxf>
              <fill>
                <patternFill>
                  <bgColor rgb="FFFFFF99"/>
                </patternFill>
              </fill>
            </x14:dxf>
          </x14:cfRule>
          <x14:cfRule type="cellIs" priority="20" operator="equal" id="{193D7C9C-A97E-4912-91D0-1569B46A6340}">
            <xm:f>Reference!$B$31</xm:f>
            <x14:dxf>
              <fill>
                <patternFill>
                  <bgColor theme="5" tint="0.39994506668294322"/>
                </patternFill>
              </fill>
            </x14:dxf>
          </x14:cfRule>
          <x14:cfRule type="cellIs" priority="21" operator="equal" id="{FB64E317-9393-4D85-997C-8B9CB91E95B5}">
            <xm:f>Reference!$B$30</xm:f>
            <x14:dxf>
              <fill>
                <patternFill>
                  <bgColor rgb="FF92D050"/>
                </patternFill>
              </fill>
            </x14:dxf>
          </x14:cfRule>
          <xm:sqref>D20</xm:sqref>
        </x14:conditionalFormatting>
        <x14:conditionalFormatting xmlns:xm="http://schemas.microsoft.com/office/excel/2006/main">
          <x14:cfRule type="cellIs" priority="10" operator="equal" id="{5B88E648-346A-4B4E-9DFB-FDE046E051A7}">
            <xm:f>Reference!$B$32</xm:f>
            <x14:dxf>
              <fill>
                <patternFill>
                  <bgColor rgb="FFFFFF99"/>
                </patternFill>
              </fill>
            </x14:dxf>
          </x14:cfRule>
          <x14:cfRule type="cellIs" priority="11" operator="equal" id="{A8BCC0ED-2A3A-4918-B8DB-5634F4F35BA9}">
            <xm:f>Reference!$B$31</xm:f>
            <x14:dxf>
              <fill>
                <patternFill>
                  <bgColor theme="5" tint="0.39994506668294322"/>
                </patternFill>
              </fill>
            </x14:dxf>
          </x14:cfRule>
          <x14:cfRule type="cellIs" priority="12" operator="equal" id="{85750B06-85F8-48A1-99F7-F02B00EE5D58}">
            <xm:f>Reference!$B$30</xm:f>
            <x14:dxf>
              <fill>
                <patternFill>
                  <bgColor rgb="FF92D050"/>
                </patternFill>
              </fill>
            </x14:dxf>
          </x14:cfRule>
          <xm:sqref>H20</xm:sqref>
        </x14:conditionalFormatting>
        <x14:conditionalFormatting xmlns:xm="http://schemas.microsoft.com/office/excel/2006/main">
          <x14:cfRule type="cellIs" priority="7" operator="equal" id="{1976C94F-93CE-4EB5-9F2C-0926047151B3}">
            <xm:f>Reference!$B$32</xm:f>
            <x14:dxf>
              <fill>
                <patternFill>
                  <bgColor rgb="FFFFFF99"/>
                </patternFill>
              </fill>
            </x14:dxf>
          </x14:cfRule>
          <x14:cfRule type="cellIs" priority="8" operator="equal" id="{538AE6FA-C007-45D8-898F-56AF13A1CAD2}">
            <xm:f>Reference!$B$31</xm:f>
            <x14:dxf>
              <fill>
                <patternFill>
                  <bgColor theme="5" tint="0.39994506668294322"/>
                </patternFill>
              </fill>
            </x14:dxf>
          </x14:cfRule>
          <x14:cfRule type="cellIs" priority="9" operator="equal" id="{10C8E6D6-2191-4DF6-A382-5A791A87D032}">
            <xm:f>Reference!$B$30</xm:f>
            <x14:dxf>
              <fill>
                <patternFill>
                  <bgColor rgb="FF92D050"/>
                </patternFill>
              </fill>
            </x14:dxf>
          </x14:cfRule>
          <xm:sqref>H29:H37 H39</xm:sqref>
        </x14:conditionalFormatting>
        <x14:conditionalFormatting xmlns:xm="http://schemas.microsoft.com/office/excel/2006/main">
          <x14:cfRule type="cellIs" priority="4" operator="equal" id="{8E560EA6-A874-46F6-AA80-6DBC178F9E72}">
            <xm:f>Reference!$B$32</xm:f>
            <x14:dxf>
              <fill>
                <patternFill>
                  <bgColor rgb="FFFFFF99"/>
                </patternFill>
              </fill>
            </x14:dxf>
          </x14:cfRule>
          <x14:cfRule type="cellIs" priority="5" operator="equal" id="{5A9C9D96-BB4C-4163-BE9B-A00388B56F94}">
            <xm:f>Reference!$B$31</xm:f>
            <x14:dxf>
              <fill>
                <patternFill>
                  <bgColor theme="5" tint="0.39994506668294322"/>
                </patternFill>
              </fill>
            </x14:dxf>
          </x14:cfRule>
          <x14:cfRule type="cellIs" priority="6" operator="equal" id="{E0414B64-0377-4F53-ACC3-DC50AE2E6D06}">
            <xm:f>Reference!$B$30</xm:f>
            <x14:dxf>
              <fill>
                <patternFill>
                  <bgColor rgb="FF92D050"/>
                </patternFill>
              </fill>
            </x14:dxf>
          </x14:cfRule>
          <xm:sqref>D41</xm:sqref>
        </x14:conditionalFormatting>
        <x14:conditionalFormatting xmlns:xm="http://schemas.microsoft.com/office/excel/2006/main">
          <x14:cfRule type="cellIs" priority="1" operator="equal" id="{72B76895-B8FD-486E-890D-625FAE6DD02B}">
            <xm:f>Reference!$B$32</xm:f>
            <x14:dxf>
              <fill>
                <patternFill>
                  <bgColor rgb="FFFFFF99"/>
                </patternFill>
              </fill>
            </x14:dxf>
          </x14:cfRule>
          <x14:cfRule type="cellIs" priority="2" operator="equal" id="{5B71FC6B-7E9E-44F5-ABB8-8F0D3AE46E3B}">
            <xm:f>Reference!$B$31</xm:f>
            <x14:dxf>
              <fill>
                <patternFill>
                  <bgColor theme="5" tint="0.39994506668294322"/>
                </patternFill>
              </fill>
            </x14:dxf>
          </x14:cfRule>
          <x14:cfRule type="cellIs" priority="3" operator="equal" id="{A6B9ECF8-EB7B-4AF9-A5B6-8D616FD268BF}">
            <xm:f>Reference!$B$30</xm:f>
            <x14:dxf>
              <fill>
                <patternFill>
                  <bgColor rgb="FF92D050"/>
                </patternFill>
              </fill>
            </x14:dxf>
          </x14:cfRule>
          <xm:sqref>D42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J171"/>
  <sheetViews>
    <sheetView windowProtection="1" showGridLines="0" topLeftCell="A19" zoomScaleNormal="100" workbookViewId="0">
      <selection activeCell="G38" sqref="G37:G40"/>
    </sheetView>
  </sheetViews>
  <sheetFormatPr defaultColWidth="9.140625" defaultRowHeight="15"/>
  <cols>
    <col min="1" max="1" width="1.42578125" style="33" customWidth="1"/>
    <col min="2" max="2" width="9.140625" style="33"/>
    <col min="3" max="3" width="65.42578125" style="152" customWidth="1"/>
    <col min="4" max="4" width="2.42578125" style="153" customWidth="1"/>
    <col min="5" max="5" width="18.140625" style="33" customWidth="1"/>
    <col min="6" max="6" width="18" style="33" customWidth="1"/>
    <col min="7" max="7" width="23.140625" style="33" customWidth="1"/>
    <col min="8" max="8" width="30.28515625" style="186" customWidth="1"/>
    <col min="9" max="9" width="2.140625" style="33" customWidth="1"/>
    <col min="10" max="10" width="49.5703125" style="28" customWidth="1"/>
    <col min="11" max="11" width="28" style="33" customWidth="1"/>
    <col min="12" max="16384" width="9.140625" style="33"/>
  </cols>
  <sheetData>
    <row r="1" spans="1:9" ht="66.75" customHeight="1"/>
    <row r="2" spans="1:9" ht="9" customHeight="1" thickBot="1">
      <c r="A2" s="142"/>
      <c r="B2" s="143"/>
      <c r="C2" s="144"/>
      <c r="D2" s="145"/>
      <c r="E2" s="143"/>
      <c r="F2" s="143"/>
      <c r="G2" s="143"/>
      <c r="H2" s="179"/>
      <c r="I2" s="143"/>
    </row>
    <row r="3" spans="1:9" ht="34.5" customHeight="1" thickBot="1">
      <c r="A3" s="32"/>
      <c r="B3" s="364" t="s">
        <v>675</v>
      </c>
      <c r="C3" s="364"/>
      <c r="D3" s="364"/>
      <c r="E3" s="365" t="s">
        <v>1242</v>
      </c>
      <c r="F3" s="366"/>
      <c r="G3" s="366"/>
      <c r="H3" s="68">
        <f>COUNTIFS(D4:D170,"~*",E4:E170,"")+COUNTIF(H4:H170,"*Please*")</f>
        <v>23</v>
      </c>
      <c r="I3" s="32"/>
    </row>
    <row r="4" spans="1:9" ht="15.75" thickBot="1">
      <c r="A4" s="143"/>
      <c r="B4" s="288" t="s">
        <v>676</v>
      </c>
      <c r="C4" s="288"/>
      <c r="D4" s="288"/>
      <c r="E4" s="288"/>
      <c r="F4" s="56"/>
      <c r="G4" s="56"/>
      <c r="H4" s="179"/>
      <c r="I4" s="32"/>
    </row>
    <row r="5" spans="1:9" ht="15.75" thickBot="1">
      <c r="A5" s="143"/>
      <c r="B5" s="72"/>
      <c r="C5" s="226" t="s">
        <v>677</v>
      </c>
      <c r="D5" s="74"/>
      <c r="E5" s="357" t="str">
        <f>IF(E6&lt;&gt;"",SUM(E6:E7),"")</f>
        <v/>
      </c>
      <c r="F5" s="358"/>
      <c r="G5" s="359"/>
      <c r="H5" s="180"/>
      <c r="I5" s="32"/>
    </row>
    <row r="6" spans="1:9" ht="15.75" thickBot="1">
      <c r="A6" s="143"/>
      <c r="B6" s="72"/>
      <c r="C6" s="226" t="s">
        <v>678</v>
      </c>
      <c r="D6" s="74" t="s">
        <v>615</v>
      </c>
      <c r="E6" s="348"/>
      <c r="F6" s="349"/>
      <c r="G6" s="350"/>
      <c r="H6" s="180"/>
      <c r="I6" s="32"/>
    </row>
    <row r="7" spans="1:9" ht="15.75" thickBot="1">
      <c r="A7" s="143"/>
      <c r="B7" s="72"/>
      <c r="C7" s="226" t="s">
        <v>679</v>
      </c>
      <c r="D7" s="74" t="s">
        <v>615</v>
      </c>
      <c r="E7" s="348"/>
      <c r="F7" s="349"/>
      <c r="G7" s="350"/>
      <c r="H7" s="180"/>
      <c r="I7" s="32"/>
    </row>
    <row r="8" spans="1:9" ht="15.75" thickBot="1">
      <c r="A8" s="143"/>
      <c r="B8" s="72"/>
      <c r="C8" s="226" t="s">
        <v>680</v>
      </c>
      <c r="D8" s="74" t="s">
        <v>615</v>
      </c>
      <c r="E8" s="348"/>
      <c r="F8" s="349"/>
      <c r="G8" s="350"/>
      <c r="H8" s="180"/>
      <c r="I8" s="32"/>
    </row>
    <row r="9" spans="1:9" ht="15.75" thickBot="1">
      <c r="A9" s="143"/>
      <c r="B9" s="72"/>
      <c r="C9" s="226" t="s">
        <v>681</v>
      </c>
      <c r="D9" s="74"/>
      <c r="E9" s="348"/>
      <c r="F9" s="349"/>
      <c r="G9" s="350"/>
      <c r="H9" s="180"/>
      <c r="I9" s="32"/>
    </row>
    <row r="10" spans="1:9" ht="15.75" thickBot="1">
      <c r="A10" s="143"/>
      <c r="B10" s="72"/>
      <c r="C10" s="226" t="s">
        <v>682</v>
      </c>
      <c r="D10" s="74"/>
      <c r="E10" s="348"/>
      <c r="F10" s="349"/>
      <c r="G10" s="350"/>
      <c r="H10" s="180"/>
      <c r="I10" s="32"/>
    </row>
    <row r="11" spans="1:9" ht="15.75" thickBot="1">
      <c r="A11" s="143"/>
      <c r="B11" s="72"/>
      <c r="C11" s="72"/>
      <c r="D11" s="74"/>
      <c r="E11" s="351" t="s">
        <v>1259</v>
      </c>
      <c r="F11" s="351"/>
      <c r="G11" s="75" t="s">
        <v>688</v>
      </c>
      <c r="H11" s="180"/>
      <c r="I11" s="32"/>
    </row>
    <row r="12" spans="1:9" ht="15.75" thickBot="1">
      <c r="A12" s="143"/>
      <c r="B12" s="72"/>
      <c r="C12" s="226" t="s">
        <v>683</v>
      </c>
      <c r="D12" s="74" t="s">
        <v>615</v>
      </c>
      <c r="E12" s="348"/>
      <c r="F12" s="350"/>
      <c r="G12" s="63"/>
      <c r="H12" s="180" t="str">
        <f>IF(AND(E12&lt;&gt;"",G12=""),Reference!$H$2,"")</f>
        <v/>
      </c>
      <c r="I12" s="32"/>
    </row>
    <row r="13" spans="1:9" ht="15.75" thickBot="1">
      <c r="A13" s="143"/>
      <c r="B13" s="72"/>
      <c r="C13" s="226" t="s">
        <v>684</v>
      </c>
      <c r="D13" s="74" t="s">
        <v>615</v>
      </c>
      <c r="E13" s="348"/>
      <c r="F13" s="350"/>
      <c r="G13" s="63"/>
      <c r="H13" s="180" t="str">
        <f>IF(AND(E13&lt;&gt;"",G13=""),Reference!$H$2,"")</f>
        <v/>
      </c>
      <c r="I13" s="32"/>
    </row>
    <row r="14" spans="1:9" ht="15.75" thickBot="1">
      <c r="A14" s="143"/>
      <c r="B14" s="72"/>
      <c r="C14" s="226" t="s">
        <v>685</v>
      </c>
      <c r="D14" s="74" t="s">
        <v>615</v>
      </c>
      <c r="E14" s="348"/>
      <c r="F14" s="350"/>
      <c r="G14" s="146">
        <v>2020</v>
      </c>
      <c r="H14" s="180"/>
      <c r="I14" s="32"/>
    </row>
    <row r="15" spans="1:9" ht="15.75" thickBot="1">
      <c r="A15" s="143"/>
      <c r="B15" s="72"/>
      <c r="C15" s="226" t="s">
        <v>686</v>
      </c>
      <c r="D15" s="74" t="s">
        <v>615</v>
      </c>
      <c r="E15" s="348"/>
      <c r="F15" s="350"/>
      <c r="G15" s="146">
        <v>2050</v>
      </c>
      <c r="H15" s="180"/>
      <c r="I15" s="32"/>
    </row>
    <row r="16" spans="1:9" ht="15.75" thickBot="1">
      <c r="A16" s="143"/>
      <c r="B16" s="72"/>
      <c r="C16" s="226" t="s">
        <v>687</v>
      </c>
      <c r="D16" s="74" t="s">
        <v>615</v>
      </c>
      <c r="E16" s="348"/>
      <c r="F16" s="350"/>
      <c r="G16" s="63"/>
      <c r="H16" s="180" t="str">
        <f>IF(AND(E16&lt;&gt;"",G16=""),Reference!$H$2,"")</f>
        <v/>
      </c>
      <c r="I16" s="32"/>
    </row>
    <row r="17" spans="1:9" ht="15.75" thickBot="1">
      <c r="A17" s="143"/>
      <c r="B17" s="356" t="s">
        <v>689</v>
      </c>
      <c r="C17" s="356"/>
      <c r="D17" s="356"/>
      <c r="E17" s="356"/>
      <c r="F17" s="71"/>
      <c r="G17" s="71"/>
      <c r="H17" s="179"/>
      <c r="I17" s="32"/>
    </row>
    <row r="18" spans="1:9" ht="15.75" thickBot="1">
      <c r="A18" s="143"/>
      <c r="B18" s="72"/>
      <c r="C18" s="253" t="s">
        <v>1258</v>
      </c>
      <c r="D18" s="74" t="s">
        <v>615</v>
      </c>
      <c r="E18" s="348"/>
      <c r="F18" s="349"/>
      <c r="G18" s="350"/>
      <c r="H18" s="180"/>
      <c r="I18" s="32"/>
    </row>
    <row r="19" spans="1:9" ht="15.75" thickBot="1">
      <c r="A19" s="143"/>
      <c r="B19" s="72"/>
      <c r="C19" s="72"/>
      <c r="D19" s="74"/>
      <c r="E19" s="355" t="s">
        <v>1259</v>
      </c>
      <c r="F19" s="355"/>
      <c r="G19" s="76" t="s">
        <v>688</v>
      </c>
      <c r="H19" s="180"/>
      <c r="I19" s="32"/>
    </row>
    <row r="20" spans="1:9" ht="15.75" thickBot="1">
      <c r="A20" s="143"/>
      <c r="B20" s="72"/>
      <c r="C20" s="226" t="s">
        <v>690</v>
      </c>
      <c r="D20" s="74"/>
      <c r="E20" s="348"/>
      <c r="F20" s="350"/>
      <c r="G20" s="63"/>
      <c r="H20" s="180" t="str">
        <f>IF(AND(E20&lt;&gt;"",G20=""),Reference!$H$2,"")</f>
        <v/>
      </c>
      <c r="I20" s="32"/>
    </row>
    <row r="21" spans="1:9" ht="15.75" thickBot="1">
      <c r="A21" s="143"/>
      <c r="B21" s="72"/>
      <c r="C21" s="226" t="s">
        <v>691</v>
      </c>
      <c r="D21" s="74"/>
      <c r="E21" s="348"/>
      <c r="F21" s="350"/>
      <c r="G21" s="63"/>
      <c r="H21" s="180" t="str">
        <f>IF(AND(E21&lt;&gt;"",G21=""),Reference!$H$2,"")</f>
        <v/>
      </c>
      <c r="I21" s="32"/>
    </row>
    <row r="22" spans="1:9" ht="15.75" thickBot="1">
      <c r="A22" s="143"/>
      <c r="B22" s="72"/>
      <c r="C22" s="226" t="s">
        <v>692</v>
      </c>
      <c r="D22" s="74" t="s">
        <v>615</v>
      </c>
      <c r="E22" s="348"/>
      <c r="F22" s="350"/>
      <c r="G22" s="63"/>
      <c r="H22" s="180" t="str">
        <f>IF(AND(E22&lt;&gt;"",G22=""),Reference!$H$2,"")</f>
        <v/>
      </c>
      <c r="I22" s="32"/>
    </row>
    <row r="23" spans="1:9" ht="15.75" thickBot="1">
      <c r="A23" s="143"/>
      <c r="B23" s="72"/>
      <c r="C23" s="226" t="s">
        <v>693</v>
      </c>
      <c r="D23" s="74"/>
      <c r="E23" s="348"/>
      <c r="F23" s="350"/>
      <c r="G23" s="63"/>
      <c r="H23" s="180" t="str">
        <f>IF(AND(E23&lt;&gt;"",G23=""),Reference!$H$2,"")</f>
        <v/>
      </c>
      <c r="I23" s="32"/>
    </row>
    <row r="24" spans="1:9">
      <c r="A24" s="143"/>
      <c r="B24" s="356" t="s">
        <v>1379</v>
      </c>
      <c r="C24" s="356"/>
      <c r="D24" s="356"/>
      <c r="E24" s="356"/>
      <c r="F24" s="71"/>
      <c r="G24" s="71"/>
      <c r="H24" s="288"/>
      <c r="I24" s="288"/>
    </row>
    <row r="25" spans="1:9" ht="15.75" thickBot="1">
      <c r="A25" s="143"/>
      <c r="B25" s="72"/>
      <c r="C25" s="72"/>
      <c r="D25" s="74"/>
      <c r="E25" s="76" t="s">
        <v>772</v>
      </c>
      <c r="F25" s="76" t="s">
        <v>773</v>
      </c>
      <c r="G25" s="76" t="s">
        <v>688</v>
      </c>
      <c r="H25" s="181"/>
      <c r="I25" s="56"/>
    </row>
    <row r="26" spans="1:9" ht="15.75" thickBot="1">
      <c r="A26" s="143"/>
      <c r="B26" s="72"/>
      <c r="C26" s="226" t="s">
        <v>764</v>
      </c>
      <c r="D26" s="74" t="s">
        <v>615</v>
      </c>
      <c r="E26" s="63"/>
      <c r="F26" s="63" t="s">
        <v>875</v>
      </c>
      <c r="G26" s="63"/>
      <c r="H26" s="180" t="str">
        <f>IF(AND(E26&lt;&gt;"",F26="",G26=""),Reference!H4,IF(AND(E26&lt;&gt;"",F26&lt;&gt;"",G26=""),"Please include year",IF(AND(E26&lt;&gt;"",F26="",G26&lt;&gt;""),"Please include currency","")))</f>
        <v/>
      </c>
      <c r="I26" s="32"/>
    </row>
    <row r="27" spans="1:9" ht="15.75" thickBot="1">
      <c r="A27" s="143"/>
      <c r="B27" s="72"/>
      <c r="C27" s="253" t="s">
        <v>1260</v>
      </c>
      <c r="D27" s="74"/>
      <c r="E27" s="63"/>
      <c r="F27" s="63" t="s">
        <v>875</v>
      </c>
      <c r="G27" s="63"/>
      <c r="H27" s="180" t="str">
        <f>IF(AND(E27&lt;&gt;"",F27="",G27=""),Reference!$H$4,IF(AND(E27&lt;&gt;"",F27&lt;&gt;"",G27=""),Reference!$H$2,IF(AND(E27&lt;&gt;"",F27="",G27&lt;&gt;""),Reference!$H$3,"")))</f>
        <v/>
      </c>
      <c r="I27" s="32"/>
    </row>
    <row r="28" spans="1:9" ht="15.75" thickBot="1">
      <c r="A28" s="143"/>
      <c r="B28" s="72"/>
      <c r="C28" s="226" t="s">
        <v>765</v>
      </c>
      <c r="D28" s="74" t="s">
        <v>615</v>
      </c>
      <c r="E28" s="63"/>
      <c r="F28" s="63" t="s">
        <v>875</v>
      </c>
      <c r="G28" s="147"/>
      <c r="H28" s="180"/>
      <c r="I28" s="32"/>
    </row>
    <row r="29" spans="1:9" ht="15.75" thickBot="1">
      <c r="A29" s="143"/>
      <c r="B29" s="72"/>
      <c r="C29" s="226" t="s">
        <v>766</v>
      </c>
      <c r="D29" s="74" t="s">
        <v>615</v>
      </c>
      <c r="E29" s="63"/>
      <c r="F29" s="63" t="s">
        <v>875</v>
      </c>
      <c r="G29" s="63"/>
      <c r="H29" s="180" t="str">
        <f>IF(AND(E29&lt;&gt;"",F29="",G29=""),Reference!$H$4,IF(AND(E29&lt;&gt;"",F29&lt;&gt;"",G29=""),Reference!$H$2,IF(AND(E29&lt;&gt;"",F29="",G29&lt;&gt;""),Reference!$H$3,"")))</f>
        <v/>
      </c>
      <c r="I29" s="32"/>
    </row>
    <row r="30" spans="1:9" ht="15.75" thickBot="1">
      <c r="A30" s="143"/>
      <c r="B30" s="72"/>
      <c r="C30" s="226" t="s">
        <v>767</v>
      </c>
      <c r="D30" s="74"/>
      <c r="E30" s="63"/>
      <c r="F30" s="63" t="s">
        <v>875</v>
      </c>
      <c r="G30" s="63"/>
      <c r="H30" s="180" t="str">
        <f>IF(AND(E30&lt;&gt;"",F30="",G30=""),Reference!$H$4,IF(AND(E30&lt;&gt;"",F30&lt;&gt;"",G30=""),Reference!$H$2,IF(AND(E30&lt;&gt;"",F30="",G30&lt;&gt;""),Reference!$H$3,"")))</f>
        <v/>
      </c>
      <c r="I30" s="32"/>
    </row>
    <row r="31" spans="1:9" ht="15.75" thickBot="1">
      <c r="A31" s="143"/>
      <c r="B31" s="72"/>
      <c r="C31" s="226" t="s">
        <v>768</v>
      </c>
      <c r="D31" s="74" t="s">
        <v>615</v>
      </c>
      <c r="E31" s="63"/>
      <c r="F31" s="63" t="s">
        <v>875</v>
      </c>
      <c r="G31" s="147"/>
      <c r="H31" s="180"/>
      <c r="I31" s="32"/>
    </row>
    <row r="32" spans="1:9" ht="15.75" thickBot="1">
      <c r="A32" s="143"/>
      <c r="B32" s="72"/>
      <c r="C32" s="226" t="s">
        <v>769</v>
      </c>
      <c r="D32" s="74" t="s">
        <v>615</v>
      </c>
      <c r="E32" s="63"/>
      <c r="F32" s="63" t="s">
        <v>875</v>
      </c>
      <c r="G32" s="63"/>
      <c r="H32" s="180" t="str">
        <f>IF(AND(E32&lt;&gt;"",F32="",G32=""),Reference!$H$4,IF(AND(E32&lt;&gt;"",F32&lt;&gt;"",G32=""),Reference!$H$2,IF(AND(E32&lt;&gt;"",F32="",G32&lt;&gt;""),Reference!$H$3,"")))</f>
        <v/>
      </c>
      <c r="I32" s="32"/>
    </row>
    <row r="33" spans="1:9" ht="15.75" thickBot="1">
      <c r="A33" s="143"/>
      <c r="B33" s="72"/>
      <c r="C33" s="226" t="s">
        <v>770</v>
      </c>
      <c r="D33" s="74" t="s">
        <v>615</v>
      </c>
      <c r="E33" s="348"/>
      <c r="F33" s="350"/>
      <c r="G33" s="63"/>
      <c r="H33" s="180" t="str">
        <f>IF(AND(E33&lt;&gt;"",G33=""),Reference!$H$2,"")</f>
        <v/>
      </c>
      <c r="I33" s="32"/>
    </row>
    <row r="34" spans="1:9" ht="15.75" thickBot="1">
      <c r="A34" s="143"/>
      <c r="B34" s="72"/>
      <c r="C34" s="226" t="s">
        <v>774</v>
      </c>
      <c r="D34" s="74" t="s">
        <v>615</v>
      </c>
      <c r="E34" s="348"/>
      <c r="F34" s="350"/>
      <c r="G34" s="63"/>
      <c r="H34" s="180" t="str">
        <f>IF(AND(E34&lt;&gt;"",G34=""),Reference!$H$2,"")</f>
        <v/>
      </c>
      <c r="I34" s="32"/>
    </row>
    <row r="35" spans="1:9">
      <c r="A35" s="143"/>
      <c r="B35" s="72"/>
      <c r="C35" s="226" t="s">
        <v>771</v>
      </c>
      <c r="D35" s="74"/>
      <c r="E35" s="360"/>
      <c r="F35" s="361"/>
      <c r="G35" s="362"/>
      <c r="H35" s="180"/>
      <c r="I35" s="32"/>
    </row>
    <row r="36" spans="1:9" ht="26.25" thickBot="1">
      <c r="A36" s="143"/>
      <c r="B36" s="356" t="s">
        <v>1378</v>
      </c>
      <c r="C36" s="356"/>
      <c r="D36" s="356"/>
      <c r="E36" s="356"/>
      <c r="F36" s="356"/>
      <c r="G36" s="219" t="s">
        <v>775</v>
      </c>
      <c r="H36" s="148"/>
      <c r="I36" s="143"/>
    </row>
    <row r="37" spans="1:9" ht="15.75" thickBot="1">
      <c r="A37" s="143"/>
      <c r="B37" s="72"/>
      <c r="C37" s="226" t="s">
        <v>776</v>
      </c>
      <c r="D37" s="74" t="s">
        <v>615</v>
      </c>
      <c r="E37" s="348"/>
      <c r="F37" s="350"/>
      <c r="G37" s="63"/>
      <c r="H37" s="194"/>
      <c r="I37" s="32"/>
    </row>
    <row r="38" spans="1:9" ht="15.75" thickBot="1">
      <c r="A38" s="143"/>
      <c r="B38" s="72"/>
      <c r="C38" s="226" t="s">
        <v>777</v>
      </c>
      <c r="D38" s="74" t="s">
        <v>615</v>
      </c>
      <c r="E38" s="348"/>
      <c r="F38" s="350"/>
      <c r="G38" s="63"/>
      <c r="H38" s="194"/>
      <c r="I38" s="32"/>
    </row>
    <row r="39" spans="1:9" ht="15.75" thickBot="1">
      <c r="A39" s="143"/>
      <c r="B39" s="72"/>
      <c r="C39" s="253" t="s">
        <v>1261</v>
      </c>
      <c r="D39" s="74" t="s">
        <v>615</v>
      </c>
      <c r="E39" s="348"/>
      <c r="F39" s="350"/>
      <c r="G39" s="63"/>
      <c r="H39" s="194"/>
      <c r="I39" s="32"/>
    </row>
    <row r="40" spans="1:9" ht="15.75" thickBot="1">
      <c r="A40" s="143"/>
      <c r="B40" s="72"/>
      <c r="C40" s="253" t="s">
        <v>1262</v>
      </c>
      <c r="D40" s="74" t="s">
        <v>615</v>
      </c>
      <c r="E40" s="348"/>
      <c r="F40" s="350"/>
      <c r="G40" s="63"/>
      <c r="H40" s="194"/>
      <c r="I40" s="32"/>
    </row>
    <row r="41" spans="1:9" ht="14.45" customHeight="1">
      <c r="A41" s="143"/>
      <c r="B41" s="356" t="s">
        <v>778</v>
      </c>
      <c r="C41" s="356"/>
      <c r="D41" s="356"/>
      <c r="E41" s="356"/>
      <c r="F41" s="71"/>
      <c r="G41" s="71"/>
      <c r="H41" s="148"/>
      <c r="I41" s="143"/>
    </row>
    <row r="42" spans="1:9" ht="14.45" customHeight="1" thickBot="1">
      <c r="A42" s="143"/>
      <c r="B42" s="352" t="s">
        <v>779</v>
      </c>
      <c r="C42" s="352"/>
      <c r="D42" s="77"/>
      <c r="E42" s="78" t="s">
        <v>1259</v>
      </c>
      <c r="F42" s="78"/>
      <c r="G42" s="78" t="s">
        <v>688</v>
      </c>
      <c r="H42" s="182"/>
      <c r="I42" s="143"/>
    </row>
    <row r="43" spans="1:9" ht="12.75" customHeight="1" thickBot="1">
      <c r="A43" s="143"/>
      <c r="B43" s="72"/>
      <c r="C43" s="253" t="s">
        <v>1264</v>
      </c>
      <c r="D43" s="74"/>
      <c r="E43" s="348"/>
      <c r="F43" s="350"/>
      <c r="G43" s="63"/>
      <c r="H43" s="180" t="str">
        <f>IF(AND(E43&lt;&gt;"",G43=""),Reference!$H$2,"")</f>
        <v/>
      </c>
      <c r="I43" s="32"/>
    </row>
    <row r="44" spans="1:9" ht="15" customHeight="1" thickBot="1">
      <c r="A44" s="143"/>
      <c r="B44" s="72"/>
      <c r="C44" s="253" t="s">
        <v>1266</v>
      </c>
      <c r="D44" s="74"/>
      <c r="E44" s="348"/>
      <c r="F44" s="350"/>
      <c r="G44" s="63"/>
      <c r="H44" s="180" t="str">
        <f>IF(AND(E44&lt;&gt;"",G44=""),Reference!$H$2,"")</f>
        <v/>
      </c>
      <c r="I44" s="32"/>
    </row>
    <row r="45" spans="1:9" ht="12.75" customHeight="1" thickBot="1">
      <c r="A45" s="143"/>
      <c r="B45" s="72"/>
      <c r="C45" s="253" t="s">
        <v>1265</v>
      </c>
      <c r="D45" s="74"/>
      <c r="E45" s="348"/>
      <c r="F45" s="350"/>
      <c r="G45" s="63"/>
      <c r="H45" s="180" t="str">
        <f>IF(AND(E45&lt;&gt;"",G45=""),Reference!$H$2,"")</f>
        <v/>
      </c>
      <c r="I45" s="32"/>
    </row>
    <row r="46" spans="1:9" ht="12.75" customHeight="1" thickBot="1">
      <c r="A46" s="143"/>
      <c r="B46" s="72"/>
      <c r="C46" s="226" t="s">
        <v>783</v>
      </c>
      <c r="D46" s="74"/>
      <c r="E46" s="348"/>
      <c r="F46" s="350"/>
      <c r="G46" s="63"/>
      <c r="H46" s="180" t="str">
        <f>IF(AND(E46&lt;&gt;"",G46=""),Reference!$H$2,"")</f>
        <v/>
      </c>
      <c r="I46" s="32"/>
    </row>
    <row r="47" spans="1:9" ht="18" customHeight="1" thickBot="1">
      <c r="A47" s="143"/>
      <c r="B47" s="352" t="s">
        <v>780</v>
      </c>
      <c r="C47" s="352"/>
      <c r="D47" s="77"/>
      <c r="E47" s="78" t="s">
        <v>1263</v>
      </c>
      <c r="F47" s="78" t="s">
        <v>773</v>
      </c>
      <c r="G47" s="78" t="s">
        <v>688</v>
      </c>
      <c r="H47" s="183"/>
      <c r="I47" s="143"/>
    </row>
    <row r="48" spans="1:9" ht="41.25" customHeight="1" thickBot="1">
      <c r="A48" s="143"/>
      <c r="B48" s="72"/>
      <c r="C48" s="253" t="s">
        <v>1267</v>
      </c>
      <c r="D48" s="74"/>
      <c r="E48" s="173"/>
      <c r="F48" s="173" t="s">
        <v>875</v>
      </c>
      <c r="G48" s="173"/>
      <c r="H48" s="180" t="str">
        <f>IF(AND(E48&lt;&gt;"",F48="",G48=""),Reference!$H$4,IF(AND(E48&lt;&gt;"",F48&lt;&gt;"",G48=""),Reference!$H$2,IF(AND(E48&lt;&gt;"",F48="",G48&lt;&gt;""),Reference!$H$3,"")))</f>
        <v/>
      </c>
      <c r="I48" s="32"/>
    </row>
    <row r="49" spans="1:9" ht="15.75" thickBot="1">
      <c r="A49" s="143"/>
      <c r="B49" s="352" t="s">
        <v>781</v>
      </c>
      <c r="C49" s="352"/>
      <c r="D49" s="77"/>
      <c r="E49" s="363" t="s">
        <v>1259</v>
      </c>
      <c r="F49" s="363"/>
      <c r="G49" s="78" t="s">
        <v>688</v>
      </c>
      <c r="H49" s="183"/>
      <c r="I49" s="143"/>
    </row>
    <row r="50" spans="1:9" ht="15.75" thickBot="1">
      <c r="A50" s="143"/>
      <c r="B50" s="72"/>
      <c r="C50" s="226" t="s">
        <v>918</v>
      </c>
      <c r="D50" s="74"/>
      <c r="E50" s="348"/>
      <c r="F50" s="350"/>
      <c r="G50" s="63"/>
      <c r="H50" s="180" t="str">
        <f>IF(AND(E50&lt;&gt;"",G50=""),Reference!$H$2,"")</f>
        <v/>
      </c>
      <c r="I50" s="32"/>
    </row>
    <row r="51" spans="1:9" ht="15.75" thickBot="1">
      <c r="A51" s="143"/>
      <c r="B51" s="72"/>
      <c r="C51" s="253" t="s">
        <v>1268</v>
      </c>
      <c r="D51" s="74"/>
      <c r="E51" s="348"/>
      <c r="F51" s="350"/>
      <c r="G51" s="63"/>
      <c r="H51" s="180" t="str">
        <f>IF(AND(E51&lt;&gt;"",G51=""),Reference!$H$2,"")</f>
        <v/>
      </c>
      <c r="I51" s="32"/>
    </row>
    <row r="52" spans="1:9" ht="15.75" thickBot="1">
      <c r="A52" s="143"/>
      <c r="B52" s="72"/>
      <c r="C52" s="253" t="s">
        <v>1269</v>
      </c>
      <c r="D52" s="74"/>
      <c r="E52" s="348"/>
      <c r="F52" s="350"/>
      <c r="G52" s="63"/>
      <c r="H52" s="180" t="str">
        <f>IF(AND(E52&lt;&gt;"",G52=""),Reference!$H$2,"")</f>
        <v/>
      </c>
      <c r="I52" s="32"/>
    </row>
    <row r="53" spans="1:9" ht="15.75" thickBot="1">
      <c r="A53" s="143"/>
      <c r="B53" s="72"/>
      <c r="C53" s="226" t="s">
        <v>830</v>
      </c>
      <c r="D53" s="74"/>
      <c r="E53" s="348"/>
      <c r="F53" s="350"/>
      <c r="G53" s="63"/>
      <c r="H53" s="180" t="str">
        <f>IF(AND(E53&lt;&gt;"",G53=""),Reference!$H$2,"")</f>
        <v/>
      </c>
      <c r="I53" s="32"/>
    </row>
    <row r="54" spans="1:9" ht="15.75" thickBot="1">
      <c r="A54" s="143"/>
      <c r="B54" s="72"/>
      <c r="C54" s="79" t="s">
        <v>1270</v>
      </c>
      <c r="D54" s="74"/>
      <c r="E54" s="348"/>
      <c r="F54" s="350"/>
      <c r="G54" s="63"/>
      <c r="H54" s="180" t="str">
        <f>IF(AND(E54&lt;&gt;"",G54=""),Reference!$H$2,"")</f>
        <v/>
      </c>
      <c r="I54" s="32"/>
    </row>
    <row r="55" spans="1:9" ht="15.75" thickBot="1">
      <c r="A55" s="143"/>
      <c r="B55" s="72"/>
      <c r="C55" s="253" t="s">
        <v>1271</v>
      </c>
      <c r="D55" s="74"/>
      <c r="E55" s="348"/>
      <c r="F55" s="350"/>
      <c r="G55" s="63"/>
      <c r="H55" s="180" t="str">
        <f>IF(AND(E55&lt;&gt;"",G55=""),Reference!$H$2,"")</f>
        <v/>
      </c>
      <c r="I55" s="32"/>
    </row>
    <row r="56" spans="1:9" ht="15.75" thickBot="1">
      <c r="A56" s="143"/>
      <c r="B56" s="72"/>
      <c r="C56" s="226" t="s">
        <v>835</v>
      </c>
      <c r="D56" s="74"/>
      <c r="E56" s="348"/>
      <c r="F56" s="350"/>
      <c r="G56" s="63"/>
      <c r="H56" s="180" t="str">
        <f>IF(AND(E56&lt;&gt;"",G56=""),Reference!$H$2,"")</f>
        <v/>
      </c>
      <c r="I56" s="32"/>
    </row>
    <row r="57" spans="1:9" ht="15.75" thickBot="1">
      <c r="A57" s="143"/>
      <c r="B57" s="72"/>
      <c r="C57" s="226" t="s">
        <v>834</v>
      </c>
      <c r="D57" s="74"/>
      <c r="E57" s="348"/>
      <c r="F57" s="350"/>
      <c r="G57" s="63"/>
      <c r="H57" s="180" t="str">
        <f>IF(AND(E57&lt;&gt;"",G57=""),Reference!$H$2,"")</f>
        <v/>
      </c>
      <c r="I57" s="32"/>
    </row>
    <row r="58" spans="1:9" ht="15.75" thickBot="1">
      <c r="A58" s="143"/>
      <c r="B58" s="72"/>
      <c r="C58" s="253" t="s">
        <v>1272</v>
      </c>
      <c r="D58" s="74"/>
      <c r="E58" s="80"/>
      <c r="F58" s="80"/>
      <c r="G58" s="80"/>
      <c r="H58" s="183"/>
      <c r="I58" s="32"/>
    </row>
    <row r="59" spans="1:9" ht="15.75" thickBot="1">
      <c r="A59" s="143"/>
      <c r="B59" s="72"/>
      <c r="C59" s="227" t="s">
        <v>831</v>
      </c>
      <c r="D59" s="82"/>
      <c r="E59" s="348"/>
      <c r="F59" s="349"/>
      <c r="G59" s="350"/>
      <c r="H59" s="180"/>
      <c r="I59" s="32"/>
    </row>
    <row r="60" spans="1:9" ht="15.75" thickBot="1">
      <c r="A60" s="143"/>
      <c r="B60" s="72"/>
      <c r="C60" s="227" t="s">
        <v>832</v>
      </c>
      <c r="D60" s="82"/>
      <c r="E60" s="348"/>
      <c r="F60" s="349"/>
      <c r="G60" s="350"/>
      <c r="H60" s="180"/>
      <c r="I60" s="32"/>
    </row>
    <row r="61" spans="1:9" ht="15.75" thickBot="1">
      <c r="A61" s="143"/>
      <c r="B61" s="72"/>
      <c r="C61" s="227" t="s">
        <v>833</v>
      </c>
      <c r="D61" s="82"/>
      <c r="E61" s="348"/>
      <c r="F61" s="349"/>
      <c r="G61" s="350"/>
      <c r="H61" s="180"/>
      <c r="I61" s="32"/>
    </row>
    <row r="62" spans="1:9" ht="15.75" thickBot="1">
      <c r="A62" s="143"/>
      <c r="B62" s="72"/>
      <c r="C62" s="254" t="s">
        <v>1273</v>
      </c>
      <c r="D62" s="82"/>
      <c r="E62" s="348"/>
      <c r="F62" s="349"/>
      <c r="G62" s="350"/>
      <c r="H62" s="180"/>
      <c r="I62" s="32"/>
    </row>
    <row r="63" spans="1:9" ht="15.75" thickBot="1">
      <c r="A63" s="143"/>
      <c r="B63" s="352" t="s">
        <v>782</v>
      </c>
      <c r="C63" s="352"/>
      <c r="D63" s="77"/>
      <c r="E63" s="363" t="s">
        <v>1259</v>
      </c>
      <c r="F63" s="363"/>
      <c r="G63" s="78" t="s">
        <v>688</v>
      </c>
      <c r="H63" s="183"/>
      <c r="I63" s="32"/>
    </row>
    <row r="64" spans="1:9" ht="15.75" thickBot="1">
      <c r="A64" s="143"/>
      <c r="B64" s="81"/>
      <c r="C64" s="83" t="s">
        <v>1274</v>
      </c>
      <c r="D64" s="84"/>
      <c r="E64" s="348"/>
      <c r="F64" s="350"/>
      <c r="G64" s="63"/>
      <c r="H64" s="180" t="str">
        <f>IF(AND(E64&lt;&gt;"",G64=""),Reference!$H$2,"")</f>
        <v/>
      </c>
      <c r="I64" s="32"/>
    </row>
    <row r="65" spans="1:9" ht="15.75" thickBot="1">
      <c r="A65" s="143"/>
      <c r="B65" s="81"/>
      <c r="C65" s="227" t="s">
        <v>842</v>
      </c>
      <c r="D65" s="82"/>
      <c r="E65" s="348"/>
      <c r="F65" s="350"/>
      <c r="G65" s="63"/>
      <c r="H65" s="180" t="str">
        <f>IF(AND(E65&lt;&gt;"",G65=""),Reference!$H$2,"")</f>
        <v/>
      </c>
      <c r="I65" s="32"/>
    </row>
    <row r="66" spans="1:9" ht="15.75" thickBot="1">
      <c r="A66" s="143"/>
      <c r="B66" s="72"/>
      <c r="C66" s="227" t="s">
        <v>843</v>
      </c>
      <c r="D66" s="82"/>
      <c r="E66" s="348"/>
      <c r="F66" s="350"/>
      <c r="G66" s="63"/>
      <c r="H66" s="180" t="str">
        <f>IF(AND(E66&lt;&gt;"",G66=""),Reference!$H$2,"")</f>
        <v/>
      </c>
      <c r="I66" s="32"/>
    </row>
    <row r="67" spans="1:9" ht="25.5" thickBot="1">
      <c r="A67" s="143"/>
      <c r="B67" s="72"/>
      <c r="C67" s="227" t="s">
        <v>841</v>
      </c>
      <c r="D67" s="82"/>
      <c r="E67" s="348"/>
      <c r="F67" s="350"/>
      <c r="G67" s="63"/>
      <c r="H67" s="180" t="str">
        <f>IF(AND(E67&lt;&gt;"",G67=""),Reference!$H$2,"")</f>
        <v/>
      </c>
      <c r="I67" s="32"/>
    </row>
    <row r="68" spans="1:9" ht="15.75" thickBot="1">
      <c r="A68" s="143"/>
      <c r="B68" s="72"/>
      <c r="C68" s="254" t="s">
        <v>844</v>
      </c>
      <c r="D68" s="82"/>
      <c r="E68" s="348"/>
      <c r="F68" s="350"/>
      <c r="G68" s="63"/>
      <c r="H68" s="180" t="str">
        <f>IF(AND(E68&lt;&gt;"",G68=""),Reference!$H$2,"")</f>
        <v/>
      </c>
      <c r="I68" s="32"/>
    </row>
    <row r="69" spans="1:9" ht="17.25" customHeight="1" thickBot="1">
      <c r="A69" s="143"/>
      <c r="B69" s="352" t="s">
        <v>869</v>
      </c>
      <c r="C69" s="352"/>
      <c r="D69" s="77"/>
      <c r="E69" s="363" t="s">
        <v>1259</v>
      </c>
      <c r="F69" s="363"/>
      <c r="G69" s="78" t="s">
        <v>688</v>
      </c>
      <c r="H69" s="183"/>
      <c r="I69" s="32"/>
    </row>
    <row r="70" spans="1:9" ht="15.75" customHeight="1" thickBot="1">
      <c r="A70" s="143"/>
      <c r="B70" s="72"/>
      <c r="C70" s="226" t="s">
        <v>846</v>
      </c>
      <c r="D70" s="74"/>
      <c r="E70" s="348"/>
      <c r="F70" s="350"/>
      <c r="G70" s="63"/>
      <c r="H70" s="180" t="str">
        <f>IF(AND(E70&lt;&gt;"",G70=""),Reference!$H$2,"")</f>
        <v/>
      </c>
      <c r="I70" s="32"/>
    </row>
    <row r="71" spans="1:9" ht="15.75" customHeight="1" thickBot="1">
      <c r="A71" s="143"/>
      <c r="B71" s="72"/>
      <c r="C71" s="226" t="s">
        <v>847</v>
      </c>
      <c r="D71" s="74"/>
      <c r="E71" s="348"/>
      <c r="F71" s="350"/>
      <c r="G71" s="63"/>
      <c r="H71" s="180" t="str">
        <f>IF(AND(E71&lt;&gt;"",G71=""),Reference!$H$2,"")</f>
        <v/>
      </c>
      <c r="I71" s="32"/>
    </row>
    <row r="72" spans="1:9" ht="30" customHeight="1" thickBot="1">
      <c r="A72" s="143"/>
      <c r="B72" s="72"/>
      <c r="C72" s="226" t="s">
        <v>868</v>
      </c>
      <c r="D72" s="74"/>
      <c r="E72" s="348"/>
      <c r="F72" s="350"/>
      <c r="G72" s="63"/>
      <c r="H72" s="180" t="str">
        <f>IF(AND(E72&lt;&gt;"",G72=""),Reference!$H$2,"")</f>
        <v/>
      </c>
      <c r="I72" s="32"/>
    </row>
    <row r="73" spans="1:9" ht="17.25" customHeight="1" thickBot="1">
      <c r="A73" s="143"/>
      <c r="B73" s="72"/>
      <c r="C73" s="226" t="s">
        <v>866</v>
      </c>
      <c r="D73" s="74"/>
      <c r="E73" s="348"/>
      <c r="F73" s="350"/>
      <c r="G73" s="63"/>
      <c r="H73" s="180" t="str">
        <f>IF(AND(E73&lt;&gt;"",G73=""),Reference!$H$2,"")</f>
        <v/>
      </c>
      <c r="I73" s="32"/>
    </row>
    <row r="74" spans="1:9" ht="15.75" customHeight="1" thickBot="1">
      <c r="A74" s="143"/>
      <c r="B74" s="72"/>
      <c r="C74" s="226" t="s">
        <v>867</v>
      </c>
      <c r="D74" s="74"/>
      <c r="E74" s="348"/>
      <c r="F74" s="350"/>
      <c r="G74" s="63"/>
      <c r="H74" s="180" t="str">
        <f>IF(AND(E74&lt;&gt;"",G74=""),Reference!$H$2,"")</f>
        <v/>
      </c>
      <c r="I74" s="32"/>
    </row>
    <row r="75" spans="1:9" ht="27.75" customHeight="1" thickBot="1">
      <c r="A75" s="143"/>
      <c r="B75" s="72"/>
      <c r="C75" s="253" t="s">
        <v>1275</v>
      </c>
      <c r="D75" s="74"/>
      <c r="E75" s="348"/>
      <c r="F75" s="350"/>
      <c r="G75" s="63"/>
      <c r="H75" s="180" t="str">
        <f>IF(AND(E75&lt;&gt;"",G75=""),Reference!$H$2,"")</f>
        <v/>
      </c>
      <c r="I75" s="32"/>
    </row>
    <row r="76" spans="1:9" ht="15.75" customHeight="1" thickBot="1">
      <c r="A76" s="143"/>
      <c r="B76" s="72"/>
      <c r="C76" s="226" t="s">
        <v>870</v>
      </c>
      <c r="D76" s="74"/>
      <c r="E76" s="348"/>
      <c r="F76" s="350"/>
      <c r="G76" s="63"/>
      <c r="H76" s="180" t="str">
        <f>IF(AND(E76&lt;&gt;"",G76=""),Reference!$H$2,"")</f>
        <v/>
      </c>
      <c r="I76" s="32"/>
    </row>
    <row r="77" spans="1:9" ht="15.75" customHeight="1" thickBot="1">
      <c r="A77" s="143"/>
      <c r="B77" s="72"/>
      <c r="C77" s="226" t="s">
        <v>871</v>
      </c>
      <c r="D77" s="74"/>
      <c r="E77" s="348"/>
      <c r="F77" s="350"/>
      <c r="G77" s="63"/>
      <c r="H77" s="180" t="str">
        <f>IF(AND(E77&lt;&gt;"",G77=""),Reference!$H$2,"")</f>
        <v/>
      </c>
      <c r="I77" s="32"/>
    </row>
    <row r="78" spans="1:9" ht="15.75" thickBot="1">
      <c r="A78" s="143"/>
      <c r="B78" s="352" t="s">
        <v>872</v>
      </c>
      <c r="C78" s="352"/>
      <c r="D78" s="77"/>
      <c r="E78" s="363" t="s">
        <v>1259</v>
      </c>
      <c r="F78" s="363"/>
      <c r="G78" s="78" t="s">
        <v>688</v>
      </c>
      <c r="H78" s="183"/>
      <c r="I78" s="32"/>
    </row>
    <row r="79" spans="1:9" ht="15" customHeight="1" thickBot="1">
      <c r="A79" s="143"/>
      <c r="B79" s="85"/>
      <c r="C79" s="86" t="s">
        <v>845</v>
      </c>
      <c r="D79" s="87"/>
      <c r="E79" s="348"/>
      <c r="F79" s="350"/>
      <c r="G79" s="63"/>
      <c r="H79" s="180" t="str">
        <f>IF(AND(E79&lt;&gt;"",G79=""),Reference!$H$2,"")</f>
        <v/>
      </c>
      <c r="I79" s="32"/>
    </row>
    <row r="80" spans="1:9" ht="15" customHeight="1" thickBot="1">
      <c r="A80" s="143"/>
      <c r="B80" s="354" t="s">
        <v>1276</v>
      </c>
      <c r="C80" s="354"/>
      <c r="D80" s="82"/>
      <c r="E80" s="348"/>
      <c r="F80" s="350"/>
      <c r="G80" s="63"/>
      <c r="H80" s="180" t="str">
        <f>IF(AND(E80&lt;&gt;"",G80=""),Reference!$H$2,"")</f>
        <v/>
      </c>
      <c r="I80" s="32"/>
    </row>
    <row r="81" spans="1:9" ht="24.75" customHeight="1" thickBot="1">
      <c r="A81" s="143"/>
      <c r="B81" s="72"/>
      <c r="C81" s="254" t="s">
        <v>1277</v>
      </c>
      <c r="D81" s="82"/>
      <c r="E81" s="348"/>
      <c r="F81" s="350"/>
      <c r="G81" s="63"/>
      <c r="H81" s="180" t="str">
        <f>IF(AND(E81&lt;&gt;"",G81=""),Reference!$H$2,"")</f>
        <v/>
      </c>
      <c r="I81" s="32"/>
    </row>
    <row r="82" spans="1:9" ht="15.75" customHeight="1" thickBot="1">
      <c r="A82" s="143"/>
      <c r="B82" s="354" t="s">
        <v>877</v>
      </c>
      <c r="C82" s="354"/>
      <c r="D82" s="82"/>
      <c r="E82" s="348"/>
      <c r="F82" s="350"/>
      <c r="G82" s="63"/>
      <c r="H82" s="180" t="str">
        <f>IF(AND(E82&lt;&gt;"",G82=""),Reference!$H$2,"")</f>
        <v/>
      </c>
      <c r="I82" s="32"/>
    </row>
    <row r="83" spans="1:9" ht="15.75" customHeight="1" thickBot="1">
      <c r="A83" s="143"/>
      <c r="B83" s="72"/>
      <c r="C83" s="227" t="s">
        <v>878</v>
      </c>
      <c r="D83" s="82"/>
      <c r="E83" s="348"/>
      <c r="F83" s="350"/>
      <c r="G83" s="63"/>
      <c r="H83" s="180" t="str">
        <f>IF(AND(E83&lt;&gt;"",G83=""),Reference!$H$2,"")</f>
        <v/>
      </c>
      <c r="I83" s="32"/>
    </row>
    <row r="84" spans="1:9" ht="15.75" customHeight="1" thickBot="1">
      <c r="A84" s="143"/>
      <c r="B84" s="354" t="s">
        <v>879</v>
      </c>
      <c r="C84" s="354"/>
      <c r="D84" s="82"/>
      <c r="E84" s="348"/>
      <c r="F84" s="350"/>
      <c r="G84" s="63"/>
      <c r="H84" s="180" t="str">
        <f>IF(AND(E84&lt;&gt;"",G84=""),Reference!$H$2,"")</f>
        <v/>
      </c>
      <c r="I84" s="32"/>
    </row>
    <row r="85" spans="1:9" ht="15.75" customHeight="1" thickBot="1">
      <c r="A85" s="143"/>
      <c r="B85" s="354" t="s">
        <v>1278</v>
      </c>
      <c r="C85" s="354"/>
      <c r="D85" s="82"/>
      <c r="E85" s="348"/>
      <c r="F85" s="350"/>
      <c r="G85" s="63"/>
      <c r="H85" s="180" t="str">
        <f>IF(AND(E85&lt;&gt;"",G85=""),Reference!$H$2,"")</f>
        <v/>
      </c>
      <c r="I85" s="32"/>
    </row>
    <row r="86" spans="1:9" ht="15.75" thickBot="1">
      <c r="A86" s="143"/>
      <c r="B86" s="352" t="s">
        <v>865</v>
      </c>
      <c r="C86" s="352"/>
      <c r="D86" s="77"/>
      <c r="E86" s="363" t="s">
        <v>1259</v>
      </c>
      <c r="F86" s="363"/>
      <c r="G86" s="78" t="s">
        <v>688</v>
      </c>
      <c r="H86" s="183"/>
      <c r="I86" s="32"/>
    </row>
    <row r="87" spans="1:9" ht="15.75" customHeight="1" thickBot="1">
      <c r="A87" s="143"/>
      <c r="B87" s="353" t="s">
        <v>880</v>
      </c>
      <c r="C87" s="353"/>
      <c r="D87" s="74"/>
      <c r="E87" s="348"/>
      <c r="F87" s="350"/>
      <c r="G87" s="63"/>
      <c r="H87" s="180" t="str">
        <f>IF(AND(E87&lt;&gt;"",G87=""),Reference!$H$2,"")</f>
        <v/>
      </c>
      <c r="I87" s="32"/>
    </row>
    <row r="88" spans="1:9" ht="15.75" customHeight="1" thickBot="1">
      <c r="A88" s="143"/>
      <c r="B88" s="353" t="s">
        <v>881</v>
      </c>
      <c r="C88" s="353"/>
      <c r="D88" s="74"/>
      <c r="E88" s="348"/>
      <c r="F88" s="350"/>
      <c r="G88" s="63"/>
      <c r="H88" s="180" t="str">
        <f>IF(AND(E88&lt;&gt;"",G88=""),Reference!$H$2,"")</f>
        <v/>
      </c>
      <c r="I88" s="32"/>
    </row>
    <row r="89" spans="1:9" ht="15.75" customHeight="1" thickBot="1">
      <c r="A89" s="143"/>
      <c r="B89" s="353" t="s">
        <v>1279</v>
      </c>
      <c r="C89" s="353"/>
      <c r="D89" s="74"/>
      <c r="E89" s="348"/>
      <c r="F89" s="350"/>
      <c r="G89" s="63"/>
      <c r="H89" s="180" t="str">
        <f>IF(AND(E89&lt;&gt;"",G89=""),Reference!$H$2,"")</f>
        <v/>
      </c>
      <c r="I89" s="32"/>
    </row>
    <row r="90" spans="1:9" ht="15.75" customHeight="1" thickBot="1">
      <c r="A90" s="143"/>
      <c r="B90" s="353" t="s">
        <v>882</v>
      </c>
      <c r="C90" s="353"/>
      <c r="D90" s="74"/>
      <c r="E90" s="348"/>
      <c r="F90" s="350"/>
      <c r="G90" s="63"/>
      <c r="H90" s="180" t="str">
        <f>IF(AND(E90&lt;&gt;"",G90=""),Reference!$H$2,"")</f>
        <v/>
      </c>
      <c r="I90" s="32"/>
    </row>
    <row r="91" spans="1:9" ht="15.75" customHeight="1" thickBot="1">
      <c r="A91" s="143"/>
      <c r="B91" s="353" t="s">
        <v>883</v>
      </c>
      <c r="C91" s="353"/>
      <c r="D91" s="74"/>
      <c r="E91" s="348"/>
      <c r="F91" s="350"/>
      <c r="G91" s="63"/>
      <c r="H91" s="180" t="str">
        <f>IF(AND(E91&lt;&gt;"",G91=""),Reference!$H$2,"")</f>
        <v/>
      </c>
      <c r="I91" s="32"/>
    </row>
    <row r="92" spans="1:9" ht="15.75" customHeight="1" thickBot="1">
      <c r="A92" s="143"/>
      <c r="B92" s="353" t="s">
        <v>884</v>
      </c>
      <c r="C92" s="353"/>
      <c r="D92" s="74"/>
      <c r="E92" s="367"/>
      <c r="F92" s="350"/>
      <c r="G92" s="63"/>
      <c r="H92" s="180" t="str">
        <f>IF(AND(E92&lt;&gt;"",G92=""),Reference!$H$2,"")</f>
        <v/>
      </c>
      <c r="I92" s="32"/>
    </row>
    <row r="93" spans="1:9" ht="15.75" customHeight="1" thickBot="1">
      <c r="A93" s="143"/>
      <c r="B93" s="190"/>
      <c r="C93" s="190"/>
      <c r="D93" s="74"/>
      <c r="E93" s="76" t="s">
        <v>1259</v>
      </c>
      <c r="F93" s="82" t="s">
        <v>858</v>
      </c>
      <c r="G93" s="76" t="s">
        <v>688</v>
      </c>
      <c r="H93" s="74"/>
      <c r="I93" s="32"/>
    </row>
    <row r="94" spans="1:9" ht="15.75" customHeight="1" thickBot="1">
      <c r="A94" s="143"/>
      <c r="B94" s="353" t="s">
        <v>885</v>
      </c>
      <c r="C94" s="353"/>
      <c r="D94" s="74"/>
      <c r="E94" s="63"/>
      <c r="F94" s="173"/>
      <c r="G94" s="63"/>
      <c r="H94" s="180" t="str">
        <f>IF(AND(E94&lt;&gt;"",G94=""),Reference!$H$2,"")</f>
        <v/>
      </c>
      <c r="I94" s="32"/>
    </row>
    <row r="95" spans="1:9" ht="15.75" thickBot="1">
      <c r="A95" s="143"/>
      <c r="B95" s="352" t="s">
        <v>857</v>
      </c>
      <c r="C95" s="352"/>
      <c r="D95" s="77"/>
      <c r="E95" s="363" t="s">
        <v>1259</v>
      </c>
      <c r="F95" s="363"/>
      <c r="G95" s="78" t="s">
        <v>688</v>
      </c>
      <c r="H95" s="183"/>
      <c r="I95" s="32"/>
    </row>
    <row r="96" spans="1:9" ht="31.5" customHeight="1" thickBot="1">
      <c r="A96" s="143"/>
      <c r="B96" s="85"/>
      <c r="C96" s="88" t="s">
        <v>1280</v>
      </c>
      <c r="D96" s="89"/>
      <c r="E96" s="348"/>
      <c r="F96" s="350"/>
      <c r="G96" s="63"/>
      <c r="H96" s="180" t="str">
        <f>IF(AND(E96&lt;&gt;"",G96=""),Reference!$H$2,"")</f>
        <v/>
      </c>
      <c r="I96" s="32"/>
    </row>
    <row r="97" spans="1:9" ht="31.5" customHeight="1" thickBot="1">
      <c r="A97" s="143"/>
      <c r="B97" s="85"/>
      <c r="C97" s="88" t="s">
        <v>859</v>
      </c>
      <c r="D97" s="89"/>
      <c r="E97" s="348"/>
      <c r="F97" s="350"/>
      <c r="G97" s="63"/>
      <c r="H97" s="180" t="str">
        <f>IF(AND(E97&lt;&gt;"",G97=""),Reference!$H$2,"")</f>
        <v/>
      </c>
      <c r="I97" s="32"/>
    </row>
    <row r="98" spans="1:9" ht="19.5" customHeight="1" thickBot="1">
      <c r="A98" s="143"/>
      <c r="B98" s="72"/>
      <c r="C98" s="90" t="s">
        <v>860</v>
      </c>
      <c r="D98" s="91"/>
      <c r="E98" s="348"/>
      <c r="F98" s="350"/>
      <c r="G98" s="63"/>
      <c r="H98" s="180" t="str">
        <f>IF(AND(E98&lt;&gt;"",G98=""),Reference!$H$2,"")</f>
        <v/>
      </c>
      <c r="I98" s="32"/>
    </row>
    <row r="99" spans="1:9" ht="15.75" thickBot="1">
      <c r="A99" s="143"/>
      <c r="B99" s="85"/>
      <c r="C99" s="232" t="s">
        <v>985</v>
      </c>
      <c r="D99" s="82"/>
      <c r="E99" s="348"/>
      <c r="F99" s="350"/>
      <c r="G99" s="63"/>
      <c r="H99" s="180" t="str">
        <f>IF(AND(E99&lt;&gt;"",G99=""),Reference!$H$2,"")</f>
        <v/>
      </c>
      <c r="I99" s="32"/>
    </row>
    <row r="100" spans="1:9" ht="15.75" thickBot="1">
      <c r="A100" s="143"/>
      <c r="B100" s="85"/>
      <c r="C100" s="254" t="s">
        <v>1281</v>
      </c>
      <c r="D100" s="82"/>
      <c r="E100" s="348"/>
      <c r="F100" s="350"/>
      <c r="G100" s="63"/>
      <c r="H100" s="180" t="str">
        <f>IF(AND(E100&lt;&gt;"",G100=""),Reference!$H$2,"")</f>
        <v/>
      </c>
      <c r="I100" s="32"/>
    </row>
    <row r="101" spans="1:9" ht="15.75" thickBot="1">
      <c r="A101" s="143"/>
      <c r="B101" s="85"/>
      <c r="C101" s="227" t="s">
        <v>861</v>
      </c>
      <c r="D101" s="82"/>
      <c r="E101" s="348"/>
      <c r="F101" s="350"/>
      <c r="G101" s="63"/>
      <c r="H101" s="180" t="str">
        <f>IF(AND(E101&lt;&gt;"",G101=""),Reference!$H$2,"")</f>
        <v/>
      </c>
      <c r="I101" s="32"/>
    </row>
    <row r="102" spans="1:9" ht="15.75" thickBot="1">
      <c r="A102" s="143"/>
      <c r="B102" s="72"/>
      <c r="C102" s="227" t="s">
        <v>862</v>
      </c>
      <c r="D102" s="82"/>
      <c r="E102" s="348"/>
      <c r="F102" s="350"/>
      <c r="G102" s="63"/>
      <c r="H102" s="180" t="str">
        <f>IF(AND(E102&lt;&gt;"",G102=""),Reference!$H$2,"")</f>
        <v/>
      </c>
      <c r="I102" s="32"/>
    </row>
    <row r="103" spans="1:9" ht="15.75" thickBot="1">
      <c r="A103" s="143"/>
      <c r="B103" s="72"/>
      <c r="C103" s="227" t="s">
        <v>863</v>
      </c>
      <c r="D103" s="82"/>
      <c r="E103" s="348"/>
      <c r="F103" s="350"/>
      <c r="G103" s="63"/>
      <c r="H103" s="180" t="str">
        <f>IF(AND(E103&lt;&gt;"",G103=""),Reference!$H$2,"")</f>
        <v/>
      </c>
      <c r="I103" s="32"/>
    </row>
    <row r="104" spans="1:9" ht="15.75" thickBot="1">
      <c r="A104" s="143"/>
      <c r="B104" s="72"/>
      <c r="C104" s="227" t="s">
        <v>864</v>
      </c>
      <c r="D104" s="82"/>
      <c r="E104" s="348"/>
      <c r="F104" s="350"/>
      <c r="G104" s="63"/>
      <c r="H104" s="180" t="str">
        <f>IF(AND(E104&lt;&gt;"",G104=""),Reference!$H$2,"")</f>
        <v/>
      </c>
      <c r="I104" s="32"/>
    </row>
    <row r="105" spans="1:9" ht="15.75" thickBot="1">
      <c r="A105" s="143"/>
      <c r="B105" s="72"/>
      <c r="C105" s="246" t="s">
        <v>1100</v>
      </c>
      <c r="D105" s="82"/>
      <c r="E105" s="348"/>
      <c r="F105" s="350"/>
      <c r="G105" s="63"/>
      <c r="H105" s="180" t="str">
        <f>IF(AND(E105&lt;&gt;"",G105=""),Reference!$H$2,"")</f>
        <v/>
      </c>
      <c r="I105" s="32"/>
    </row>
    <row r="106" spans="1:9" ht="15.75" thickBot="1">
      <c r="A106" s="143"/>
      <c r="B106" s="72"/>
      <c r="C106" s="232" t="s">
        <v>984</v>
      </c>
      <c r="D106" s="82"/>
      <c r="E106" s="348"/>
      <c r="F106" s="350"/>
      <c r="G106" s="63"/>
      <c r="H106" s="180" t="str">
        <f>IF(AND(E106&lt;&gt;"",G106=""),Reference!$H$2,"")</f>
        <v/>
      </c>
      <c r="I106" s="32"/>
    </row>
    <row r="107" spans="1:9" ht="15.75" customHeight="1" thickBot="1">
      <c r="A107" s="143"/>
      <c r="B107" s="352" t="s">
        <v>848</v>
      </c>
      <c r="C107" s="352"/>
      <c r="D107" s="77"/>
      <c r="E107" s="363" t="s">
        <v>1259</v>
      </c>
      <c r="F107" s="363"/>
      <c r="G107" s="78" t="s">
        <v>688</v>
      </c>
      <c r="H107" s="183"/>
      <c r="I107" s="32"/>
    </row>
    <row r="108" spans="1:9" ht="15.75" thickBot="1">
      <c r="A108" s="143"/>
      <c r="B108" s="72"/>
      <c r="C108" s="253" t="s">
        <v>1390</v>
      </c>
      <c r="D108" s="74"/>
      <c r="E108" s="348"/>
      <c r="F108" s="350"/>
      <c r="G108" s="63"/>
      <c r="H108" s="180" t="str">
        <f>IF(AND(E108&lt;&gt;"",G108=""),Reference!$H$2,"")</f>
        <v/>
      </c>
      <c r="I108" s="32"/>
    </row>
    <row r="109" spans="1:9" ht="15.75" thickBot="1">
      <c r="A109" s="143"/>
      <c r="B109" s="72"/>
      <c r="C109" s="7" t="s">
        <v>1282</v>
      </c>
      <c r="D109" s="24"/>
      <c r="E109" s="348"/>
      <c r="F109" s="350"/>
      <c r="G109" s="63"/>
      <c r="H109" s="180" t="str">
        <f>IF(AND(E109&lt;&gt;"",G109=""),Reference!$H$2,"")</f>
        <v/>
      </c>
      <c r="I109" s="32"/>
    </row>
    <row r="110" spans="1:9" ht="15.75" thickBot="1">
      <c r="A110" s="143"/>
      <c r="B110" s="72"/>
      <c r="C110" s="7" t="s">
        <v>1283</v>
      </c>
      <c r="D110" s="24"/>
      <c r="E110" s="348"/>
      <c r="F110" s="350"/>
      <c r="G110" s="63"/>
      <c r="H110" s="180" t="str">
        <f>IF(AND(E110&lt;&gt;"",G110=""),Reference!$H$2,"")</f>
        <v/>
      </c>
      <c r="I110" s="32"/>
    </row>
    <row r="111" spans="1:9" ht="15.75" thickBot="1">
      <c r="A111" s="143"/>
      <c r="B111" s="72"/>
      <c r="C111" s="226" t="s">
        <v>850</v>
      </c>
      <c r="D111" s="74"/>
      <c r="E111" s="348"/>
      <c r="F111" s="350"/>
      <c r="G111" s="63"/>
      <c r="H111" s="180" t="str">
        <f>IF(AND(E111&lt;&gt;"",G111=""),Reference!$H$2,"")</f>
        <v/>
      </c>
      <c r="I111" s="32"/>
    </row>
    <row r="112" spans="1:9" ht="15.75" thickBot="1">
      <c r="A112" s="143"/>
      <c r="B112" s="72"/>
      <c r="C112" s="226" t="s">
        <v>849</v>
      </c>
      <c r="D112" s="74"/>
      <c r="E112" s="348"/>
      <c r="F112" s="350"/>
      <c r="G112" s="63"/>
      <c r="H112" s="180" t="str">
        <f>IF(AND(E112&lt;&gt;"",G112=""),Reference!$H$2,"")</f>
        <v/>
      </c>
      <c r="I112" s="32"/>
    </row>
    <row r="113" spans="1:9" ht="15.75" thickBot="1">
      <c r="A113" s="143"/>
      <c r="B113" s="72"/>
      <c r="C113" s="7" t="s">
        <v>851</v>
      </c>
      <c r="D113" s="24"/>
      <c r="E113" s="348"/>
      <c r="F113" s="350"/>
      <c r="G113" s="63"/>
      <c r="H113" s="180" t="str">
        <f>IF(AND(E113&lt;&gt;"",G113=""),Reference!$H$2,"")</f>
        <v/>
      </c>
      <c r="I113" s="32"/>
    </row>
    <row r="114" spans="1:9" ht="15.75" thickBot="1">
      <c r="A114" s="143"/>
      <c r="B114" s="72"/>
      <c r="C114" s="7" t="s">
        <v>852</v>
      </c>
      <c r="D114" s="24"/>
      <c r="E114" s="348"/>
      <c r="F114" s="350"/>
      <c r="G114" s="63"/>
      <c r="H114" s="180" t="str">
        <f>IF(AND(E114&lt;&gt;"",G114=""),Reference!$H$2,"")</f>
        <v/>
      </c>
      <c r="I114" s="32"/>
    </row>
    <row r="115" spans="1:9" ht="15.75" thickBot="1">
      <c r="A115" s="143"/>
      <c r="B115" s="72"/>
      <c r="C115" s="7" t="s">
        <v>853</v>
      </c>
      <c r="D115" s="24"/>
      <c r="E115" s="348"/>
      <c r="F115" s="350"/>
      <c r="G115" s="63"/>
      <c r="H115" s="180" t="str">
        <f>IF(AND(E115&lt;&gt;"",G115=""),Reference!$H$2,"")</f>
        <v/>
      </c>
      <c r="I115" s="32"/>
    </row>
    <row r="116" spans="1:9" ht="15.75" thickBot="1">
      <c r="A116" s="143"/>
      <c r="B116" s="72"/>
      <c r="C116" s="226" t="s">
        <v>854</v>
      </c>
      <c r="D116" s="74"/>
      <c r="E116" s="348"/>
      <c r="F116" s="350"/>
      <c r="G116" s="63"/>
      <c r="H116" s="180" t="str">
        <f>IF(AND(E116&lt;&gt;"",G116=""),Reference!$H$2,"")</f>
        <v/>
      </c>
      <c r="I116" s="32"/>
    </row>
    <row r="117" spans="1:9" ht="15.75" thickBot="1">
      <c r="A117" s="143"/>
      <c r="B117" s="72"/>
      <c r="C117" s="226" t="s">
        <v>855</v>
      </c>
      <c r="D117" s="74"/>
      <c r="E117" s="348"/>
      <c r="F117" s="350"/>
      <c r="G117" s="63"/>
      <c r="H117" s="180" t="str">
        <f>IF(AND(E117&lt;&gt;"",G117=""),Reference!$H$2,"")</f>
        <v/>
      </c>
      <c r="I117" s="32"/>
    </row>
    <row r="118" spans="1:9" ht="25.5" thickBot="1">
      <c r="A118" s="143"/>
      <c r="B118" s="72"/>
      <c r="C118" s="253" t="s">
        <v>1284</v>
      </c>
      <c r="D118" s="74"/>
      <c r="E118" s="348"/>
      <c r="F118" s="350"/>
      <c r="G118" s="63"/>
      <c r="H118" s="180" t="str">
        <f>IF(AND(E118&lt;&gt;"",G118=""),Reference!$H$2,"")</f>
        <v/>
      </c>
      <c r="I118" s="32"/>
    </row>
    <row r="119" spans="1:9" ht="15.75" thickBot="1">
      <c r="A119" s="143"/>
      <c r="B119" s="72"/>
      <c r="C119" s="226" t="s">
        <v>856</v>
      </c>
      <c r="D119" s="74"/>
      <c r="E119" s="348"/>
      <c r="F119" s="350"/>
      <c r="G119" s="63"/>
      <c r="H119" s="180" t="str">
        <f>IF(AND(E119&lt;&gt;"",G119=""),Reference!$H$2,"")</f>
        <v/>
      </c>
      <c r="I119" s="32"/>
    </row>
    <row r="120" spans="1:9" ht="15.75" thickBot="1">
      <c r="A120" s="143"/>
      <c r="B120" s="352" t="s">
        <v>836</v>
      </c>
      <c r="C120" s="352"/>
      <c r="D120" s="77"/>
      <c r="E120" s="363" t="s">
        <v>1259</v>
      </c>
      <c r="F120" s="363"/>
      <c r="G120" s="78" t="s">
        <v>790</v>
      </c>
      <c r="H120" s="183"/>
      <c r="I120" s="32"/>
    </row>
    <row r="121" spans="1:9" ht="15.75" thickBot="1">
      <c r="A121" s="143"/>
      <c r="B121" s="72"/>
      <c r="C121" s="253" t="s">
        <v>1285</v>
      </c>
      <c r="D121" s="74"/>
      <c r="E121" s="348"/>
      <c r="F121" s="350"/>
      <c r="G121" s="63"/>
      <c r="H121" s="180" t="str">
        <f>IF(AND(E121&lt;&gt;"",G121=""),Reference!$H$2,"")</f>
        <v/>
      </c>
      <c r="I121" s="32"/>
    </row>
    <row r="122" spans="1:9" ht="15.75" thickBot="1">
      <c r="A122" s="143"/>
      <c r="B122" s="72"/>
      <c r="C122" s="226" t="s">
        <v>837</v>
      </c>
      <c r="D122" s="74"/>
      <c r="E122" s="348"/>
      <c r="F122" s="350"/>
      <c r="G122" s="63"/>
      <c r="H122" s="180" t="str">
        <f>IF(AND(E122&lt;&gt;"",G122=""),Reference!$H$2,"")</f>
        <v/>
      </c>
      <c r="I122" s="32"/>
    </row>
    <row r="123" spans="1:9" ht="15.75" thickBot="1">
      <c r="A123" s="143"/>
      <c r="B123" s="72"/>
      <c r="C123" s="226" t="s">
        <v>838</v>
      </c>
      <c r="D123" s="74"/>
      <c r="E123" s="348"/>
      <c r="F123" s="350"/>
      <c r="G123" s="63"/>
      <c r="H123" s="180" t="str">
        <f>IF(AND(E123&lt;&gt;"",G123=""),Reference!$H$2,"")</f>
        <v/>
      </c>
      <c r="I123" s="32"/>
    </row>
    <row r="124" spans="1:9" ht="15.75" thickBot="1">
      <c r="A124" s="143"/>
      <c r="B124" s="72"/>
      <c r="C124" s="226" t="s">
        <v>839</v>
      </c>
      <c r="D124" s="74"/>
      <c r="E124" s="348"/>
      <c r="F124" s="350"/>
      <c r="G124" s="63"/>
      <c r="H124" s="180" t="str">
        <f>IF(AND(E124&lt;&gt;"",G124=""),Reference!$H$2,"")</f>
        <v/>
      </c>
      <c r="I124" s="32"/>
    </row>
    <row r="125" spans="1:9" ht="15.75" thickBot="1">
      <c r="A125" s="143"/>
      <c r="B125" s="72"/>
      <c r="C125" s="226" t="s">
        <v>840</v>
      </c>
      <c r="D125" s="74"/>
      <c r="E125" s="348"/>
      <c r="F125" s="350"/>
      <c r="G125" s="63"/>
      <c r="H125" s="180" t="str">
        <f>IF(AND(E125&lt;&gt;"",G125=""),Reference!$H$2,"")</f>
        <v/>
      </c>
      <c r="I125" s="32"/>
    </row>
    <row r="126" spans="1:9" ht="15.75" thickBot="1">
      <c r="A126" s="143"/>
      <c r="B126" s="352" t="s">
        <v>737</v>
      </c>
      <c r="C126" s="352"/>
      <c r="D126" s="77"/>
      <c r="E126" s="363" t="s">
        <v>1259</v>
      </c>
      <c r="F126" s="363"/>
      <c r="G126" s="228" t="s">
        <v>688</v>
      </c>
      <c r="H126" s="184"/>
      <c r="I126" s="32"/>
    </row>
    <row r="127" spans="1:9" ht="15.75" thickBot="1">
      <c r="A127" s="143"/>
      <c r="B127" s="72"/>
      <c r="C127" s="226" t="s">
        <v>784</v>
      </c>
      <c r="D127" s="74"/>
      <c r="E127" s="348"/>
      <c r="F127" s="350"/>
      <c r="G127" s="63"/>
      <c r="H127" s="180" t="str">
        <f>IF(AND(E127&lt;&gt;"",G127=""),Reference!$H$2,"")</f>
        <v/>
      </c>
      <c r="I127" s="32"/>
    </row>
    <row r="128" spans="1:9" ht="15.75" thickBot="1">
      <c r="A128" s="143"/>
      <c r="B128" s="72"/>
      <c r="C128" s="226" t="s">
        <v>785</v>
      </c>
      <c r="D128" s="74"/>
      <c r="E128" s="348"/>
      <c r="F128" s="350"/>
      <c r="G128" s="63"/>
      <c r="H128" s="180" t="str">
        <f>IF(AND(E128&lt;&gt;"",G128=""),Reference!$H$2,"")</f>
        <v/>
      </c>
      <c r="I128" s="32"/>
    </row>
    <row r="129" spans="1:9" ht="15.75" thickBot="1">
      <c r="A129" s="143"/>
      <c r="B129" s="72"/>
      <c r="C129" s="226" t="s">
        <v>786</v>
      </c>
      <c r="D129" s="74"/>
      <c r="E129" s="348"/>
      <c r="F129" s="350"/>
      <c r="G129" s="63"/>
      <c r="H129" s="180" t="str">
        <f>IF(AND(E129&lt;&gt;"",G129=""),Reference!$H$2,"")</f>
        <v/>
      </c>
      <c r="I129" s="32"/>
    </row>
    <row r="130" spans="1:9" ht="15.75" thickBot="1">
      <c r="A130" s="143"/>
      <c r="B130" s="72"/>
      <c r="C130" s="226" t="s">
        <v>787</v>
      </c>
      <c r="D130" s="74"/>
      <c r="E130" s="348"/>
      <c r="F130" s="350"/>
      <c r="G130" s="63"/>
      <c r="H130" s="180" t="str">
        <f>IF(AND(E130&lt;&gt;"",G130=""),Reference!$H$2,"")</f>
        <v/>
      </c>
      <c r="I130" s="32"/>
    </row>
    <row r="131" spans="1:9" ht="15.75" thickBot="1">
      <c r="A131" s="143"/>
      <c r="B131" s="72"/>
      <c r="C131" s="226" t="s">
        <v>788</v>
      </c>
      <c r="D131" s="74"/>
      <c r="E131" s="348"/>
      <c r="F131" s="350"/>
      <c r="G131" s="63"/>
      <c r="H131" s="180" t="str">
        <f>IF(AND(E131&lt;&gt;"",G131=""),Reference!$H$2,"")</f>
        <v/>
      </c>
      <c r="I131" s="32"/>
    </row>
    <row r="132" spans="1:9" ht="15.75" thickBot="1">
      <c r="A132" s="143"/>
      <c r="B132" s="85"/>
      <c r="C132" s="226" t="s">
        <v>789</v>
      </c>
      <c r="D132" s="74"/>
      <c r="E132" s="348"/>
      <c r="F132" s="350"/>
      <c r="G132" s="174"/>
      <c r="H132" s="185"/>
      <c r="I132" s="32"/>
    </row>
    <row r="133" spans="1:9" ht="15.75" thickBot="1">
      <c r="A133" s="143"/>
      <c r="B133" s="85"/>
      <c r="C133" s="72"/>
      <c r="D133" s="74"/>
      <c r="E133" s="78" t="s">
        <v>791</v>
      </c>
      <c r="F133" s="78" t="s">
        <v>792</v>
      </c>
      <c r="G133" s="78"/>
      <c r="H133" s="183"/>
      <c r="I133" s="32"/>
    </row>
    <row r="134" spans="1:9" ht="25.5" thickBot="1">
      <c r="A134" s="143"/>
      <c r="B134" s="85"/>
      <c r="C134" s="226" t="s">
        <v>796</v>
      </c>
      <c r="D134" s="74"/>
      <c r="E134" s="63"/>
      <c r="F134" s="175"/>
      <c r="G134" s="177"/>
      <c r="H134" s="185"/>
      <c r="I134" s="32"/>
    </row>
    <row r="135" spans="1:9" ht="25.5" thickBot="1">
      <c r="A135" s="143"/>
      <c r="B135" s="352" t="s">
        <v>797</v>
      </c>
      <c r="C135" s="352"/>
      <c r="D135" s="77"/>
      <c r="E135" s="80"/>
      <c r="F135" s="80"/>
      <c r="G135" s="218" t="s">
        <v>793</v>
      </c>
      <c r="H135" s="183"/>
      <c r="I135" s="32"/>
    </row>
    <row r="136" spans="1:9" ht="20.25" customHeight="1" thickBot="1">
      <c r="A136" s="143"/>
      <c r="B136" s="72"/>
      <c r="C136" s="253" t="s">
        <v>1286</v>
      </c>
      <c r="D136" s="74" t="s">
        <v>615</v>
      </c>
      <c r="E136" s="348"/>
      <c r="F136" s="350"/>
      <c r="G136" s="215"/>
      <c r="H136" s="180"/>
      <c r="I136" s="32"/>
    </row>
    <row r="137" spans="1:9" ht="14.25" customHeight="1" thickBot="1">
      <c r="A137" s="143"/>
      <c r="B137" s="72"/>
      <c r="C137" s="72"/>
      <c r="D137" s="80"/>
      <c r="E137" s="92" t="s">
        <v>799</v>
      </c>
      <c r="F137" s="93" t="s">
        <v>795</v>
      </c>
      <c r="G137" s="93" t="s">
        <v>794</v>
      </c>
      <c r="H137" s="155"/>
      <c r="I137" s="32"/>
    </row>
    <row r="138" spans="1:9" ht="15.75" thickBot="1">
      <c r="A138" s="143"/>
      <c r="B138" s="72"/>
      <c r="C138" s="94" t="s">
        <v>798</v>
      </c>
      <c r="D138" s="74" t="s">
        <v>615</v>
      </c>
      <c r="E138" s="149" t="s">
        <v>800</v>
      </c>
      <c r="F138" s="95"/>
      <c r="G138" s="96"/>
      <c r="I138" s="32"/>
    </row>
    <row r="139" spans="1:9" ht="15.75" thickBot="1">
      <c r="A139" s="143"/>
      <c r="B139" s="72"/>
      <c r="C139" s="94"/>
      <c r="D139" s="74"/>
      <c r="E139" s="149" t="s">
        <v>801</v>
      </c>
      <c r="F139" s="97"/>
      <c r="G139" s="96"/>
      <c r="H139" s="155"/>
      <c r="I139" s="32"/>
    </row>
    <row r="140" spans="1:9" ht="15.75" thickBot="1">
      <c r="A140" s="143"/>
      <c r="B140" s="72"/>
      <c r="C140" s="94"/>
      <c r="D140" s="74"/>
      <c r="E140" s="149" t="s">
        <v>802</v>
      </c>
      <c r="F140" s="97"/>
      <c r="G140" s="176"/>
      <c r="H140" s="187"/>
      <c r="I140" s="32"/>
    </row>
    <row r="141" spans="1:9" ht="15.75" thickBot="1">
      <c r="A141" s="143"/>
      <c r="B141" s="72"/>
      <c r="C141" s="94"/>
      <c r="D141" s="74"/>
      <c r="E141" s="149" t="s">
        <v>803</v>
      </c>
      <c r="F141" s="97"/>
      <c r="G141" s="96"/>
      <c r="H141" s="155"/>
      <c r="I141" s="32"/>
    </row>
    <row r="142" spans="1:9" ht="24.75" thickBot="1">
      <c r="A142" s="143"/>
      <c r="B142" s="72"/>
      <c r="C142" s="94"/>
      <c r="D142" s="74"/>
      <c r="E142" s="149" t="s">
        <v>804</v>
      </c>
      <c r="F142" s="97"/>
      <c r="G142" s="96"/>
      <c r="H142" s="155"/>
      <c r="I142" s="32"/>
    </row>
    <row r="143" spans="1:9" ht="15.75" thickBot="1">
      <c r="A143" s="143"/>
      <c r="B143" s="72"/>
      <c r="C143" s="94"/>
      <c r="D143" s="74"/>
      <c r="E143" s="149" t="s">
        <v>805</v>
      </c>
      <c r="F143" s="97"/>
      <c r="G143" s="96"/>
      <c r="H143" s="155"/>
      <c r="I143" s="32"/>
    </row>
    <row r="144" spans="1:9" ht="15.75" thickBot="1">
      <c r="A144" s="143"/>
      <c r="B144" s="72"/>
      <c r="C144" s="94"/>
      <c r="D144" s="74"/>
      <c r="E144" s="149" t="s">
        <v>807</v>
      </c>
      <c r="F144" s="97"/>
      <c r="G144" s="96"/>
      <c r="H144" s="155"/>
      <c r="I144" s="32"/>
    </row>
    <row r="145" spans="1:9" ht="15.75" thickBot="1">
      <c r="A145" s="143"/>
      <c r="B145" s="72"/>
      <c r="C145" s="94"/>
      <c r="D145" s="74"/>
      <c r="E145" s="149" t="s">
        <v>806</v>
      </c>
      <c r="F145" s="97"/>
      <c r="G145" s="96"/>
      <c r="H145" s="155"/>
      <c r="I145" s="32"/>
    </row>
    <row r="146" spans="1:9" ht="15.75" thickBot="1">
      <c r="A146" s="143"/>
      <c r="B146" s="72"/>
      <c r="C146" s="94"/>
      <c r="D146" s="74"/>
      <c r="E146" s="149" t="s">
        <v>809</v>
      </c>
      <c r="F146" s="97"/>
      <c r="G146" s="96"/>
      <c r="H146" s="155"/>
      <c r="I146" s="32"/>
    </row>
    <row r="147" spans="1:9" ht="15.75" thickBot="1">
      <c r="A147" s="143"/>
      <c r="B147" s="72"/>
      <c r="C147" s="94"/>
      <c r="D147" s="74"/>
      <c r="E147" s="149" t="s">
        <v>808</v>
      </c>
      <c r="F147" s="97"/>
      <c r="G147" s="96"/>
      <c r="H147" s="155"/>
      <c r="I147" s="32"/>
    </row>
    <row r="148" spans="1:9" ht="15.75" thickBot="1">
      <c r="A148" s="143"/>
      <c r="B148" s="72"/>
      <c r="C148" s="94"/>
      <c r="D148" s="74"/>
      <c r="E148" s="149" t="s">
        <v>810</v>
      </c>
      <c r="F148" s="97"/>
      <c r="G148" s="96"/>
      <c r="H148" s="155"/>
      <c r="I148" s="32"/>
    </row>
    <row r="149" spans="1:9" ht="15.75" thickBot="1">
      <c r="A149" s="143"/>
      <c r="B149" s="72"/>
      <c r="C149" s="94"/>
      <c r="D149" s="74"/>
      <c r="E149" s="149" t="s">
        <v>811</v>
      </c>
      <c r="F149" s="97"/>
      <c r="G149" s="96"/>
      <c r="H149" s="155"/>
      <c r="I149" s="32"/>
    </row>
    <row r="150" spans="1:9" ht="15.75" thickBot="1">
      <c r="A150" s="143"/>
      <c r="B150" s="72"/>
      <c r="C150" s="94"/>
      <c r="D150" s="74"/>
      <c r="E150" s="149" t="s">
        <v>1380</v>
      </c>
      <c r="F150" s="97"/>
      <c r="G150" s="96"/>
      <c r="H150" s="155"/>
      <c r="I150" s="32"/>
    </row>
    <row r="151" spans="1:9" ht="15.75" thickBot="1">
      <c r="A151" s="143"/>
      <c r="B151" s="72"/>
      <c r="C151" s="94"/>
      <c r="D151" s="74"/>
      <c r="E151" s="149" t="s">
        <v>812</v>
      </c>
      <c r="F151" s="97"/>
      <c r="G151" s="96"/>
      <c r="H151" s="155"/>
      <c r="I151" s="32"/>
    </row>
    <row r="152" spans="1:9" ht="15.75" thickBot="1">
      <c r="A152" s="143"/>
      <c r="B152" s="72"/>
      <c r="C152" s="94"/>
      <c r="D152" s="74"/>
      <c r="E152" s="149" t="s">
        <v>813</v>
      </c>
      <c r="F152" s="97"/>
      <c r="G152" s="96"/>
      <c r="H152" s="155"/>
      <c r="I152" s="32"/>
    </row>
    <row r="153" spans="1:9" ht="15.75" thickBot="1">
      <c r="A153" s="143"/>
      <c r="B153" s="72"/>
      <c r="C153" s="94"/>
      <c r="D153" s="74"/>
      <c r="E153" s="149" t="s">
        <v>816</v>
      </c>
      <c r="F153" s="97"/>
      <c r="G153" s="96"/>
      <c r="H153" s="155"/>
      <c r="I153" s="32"/>
    </row>
    <row r="154" spans="1:9" ht="15.75" thickBot="1">
      <c r="A154" s="143"/>
      <c r="B154" s="72"/>
      <c r="C154" s="94"/>
      <c r="D154" s="74"/>
      <c r="E154" s="149" t="s">
        <v>814</v>
      </c>
      <c r="F154" s="97"/>
      <c r="G154" s="96"/>
      <c r="H154" s="155"/>
      <c r="I154" s="32"/>
    </row>
    <row r="155" spans="1:9" ht="15.75" thickBot="1">
      <c r="A155" s="143"/>
      <c r="B155" s="72"/>
      <c r="C155" s="94"/>
      <c r="D155" s="74"/>
      <c r="E155" s="149" t="s">
        <v>817</v>
      </c>
      <c r="F155" s="97"/>
      <c r="G155" s="96"/>
      <c r="H155" s="155"/>
      <c r="I155" s="32"/>
    </row>
    <row r="156" spans="1:9" ht="15.75" thickBot="1">
      <c r="A156" s="143"/>
      <c r="B156" s="72"/>
      <c r="C156" s="94"/>
      <c r="D156" s="74"/>
      <c r="E156" s="149" t="s">
        <v>815</v>
      </c>
      <c r="F156" s="97"/>
      <c r="G156" s="96"/>
      <c r="H156" s="155"/>
      <c r="I156" s="32"/>
    </row>
    <row r="157" spans="1:9" ht="15.75" thickBot="1">
      <c r="A157" s="143"/>
      <c r="B157" s="72"/>
      <c r="C157" s="94"/>
      <c r="D157" s="74"/>
      <c r="E157" s="149" t="s">
        <v>818</v>
      </c>
      <c r="F157" s="97"/>
      <c r="G157" s="96"/>
      <c r="H157" s="155"/>
      <c r="I157" s="32"/>
    </row>
    <row r="158" spans="1:9" ht="15.75" thickBot="1">
      <c r="A158" s="143"/>
      <c r="B158" s="72"/>
      <c r="C158" s="94"/>
      <c r="D158" s="74"/>
      <c r="E158" s="149" t="s">
        <v>819</v>
      </c>
      <c r="F158" s="97"/>
      <c r="G158" s="96"/>
      <c r="H158" s="155"/>
      <c r="I158" s="32"/>
    </row>
    <row r="159" spans="1:9" ht="15.75" thickBot="1">
      <c r="A159" s="143"/>
      <c r="B159" s="72"/>
      <c r="C159" s="94"/>
      <c r="D159" s="74"/>
      <c r="E159" s="149" t="s">
        <v>820</v>
      </c>
      <c r="F159" s="97"/>
      <c r="G159" s="96"/>
      <c r="H159" s="155"/>
      <c r="I159" s="32"/>
    </row>
    <row r="160" spans="1:9" ht="15.75" thickBot="1">
      <c r="A160" s="143"/>
      <c r="B160" s="72"/>
      <c r="C160" s="94"/>
      <c r="D160" s="74"/>
      <c r="E160" s="149" t="s">
        <v>821</v>
      </c>
      <c r="F160" s="97"/>
      <c r="G160" s="96"/>
      <c r="H160" s="155"/>
      <c r="I160" s="32"/>
    </row>
    <row r="161" spans="1:9" ht="15.75" thickBot="1">
      <c r="A161" s="143"/>
      <c r="B161" s="72"/>
      <c r="C161" s="94"/>
      <c r="D161" s="74"/>
      <c r="E161" s="149" t="s">
        <v>822</v>
      </c>
      <c r="F161" s="97"/>
      <c r="G161" s="96"/>
      <c r="H161" s="155"/>
      <c r="I161" s="32"/>
    </row>
    <row r="162" spans="1:9" ht="15.75" thickBot="1">
      <c r="A162" s="143"/>
      <c r="B162" s="72"/>
      <c r="C162" s="94"/>
      <c r="D162" s="74"/>
      <c r="E162" s="149" t="s">
        <v>823</v>
      </c>
      <c r="F162" s="97"/>
      <c r="G162" s="96"/>
      <c r="H162" s="155"/>
      <c r="I162" s="32"/>
    </row>
    <row r="163" spans="1:9" ht="15.75" thickBot="1">
      <c r="A163" s="143"/>
      <c r="B163" s="72"/>
      <c r="C163" s="94"/>
      <c r="D163" s="74"/>
      <c r="E163" s="149" t="s">
        <v>824</v>
      </c>
      <c r="F163" s="97"/>
      <c r="G163" s="96"/>
      <c r="H163" s="155"/>
      <c r="I163" s="32"/>
    </row>
    <row r="164" spans="1:9" ht="15.75" thickBot="1">
      <c r="A164" s="143"/>
      <c r="B164" s="72"/>
      <c r="C164" s="94"/>
      <c r="D164" s="74"/>
      <c r="E164" s="149" t="s">
        <v>825</v>
      </c>
      <c r="F164" s="97"/>
      <c r="G164" s="96"/>
      <c r="H164" s="155"/>
      <c r="I164" s="32"/>
    </row>
    <row r="165" spans="1:9" ht="15.75" thickBot="1">
      <c r="A165" s="143"/>
      <c r="B165" s="72"/>
      <c r="C165" s="94"/>
      <c r="D165" s="74"/>
      <c r="E165" s="149" t="s">
        <v>826</v>
      </c>
      <c r="F165" s="97"/>
      <c r="G165" s="96"/>
      <c r="H165" s="155"/>
      <c r="I165" s="32"/>
    </row>
    <row r="166" spans="1:9" ht="15.75" thickBot="1">
      <c r="A166" s="143"/>
      <c r="B166" s="72"/>
      <c r="C166" s="94"/>
      <c r="D166" s="74"/>
      <c r="E166" s="149" t="s">
        <v>827</v>
      </c>
      <c r="F166" s="97"/>
      <c r="G166" s="96"/>
      <c r="H166" s="155"/>
      <c r="I166" s="32"/>
    </row>
    <row r="167" spans="1:9" ht="15.75" thickBot="1">
      <c r="A167" s="143"/>
      <c r="B167" s="72"/>
      <c r="C167" s="94"/>
      <c r="D167" s="74"/>
      <c r="E167" s="149" t="s">
        <v>828</v>
      </c>
      <c r="F167" s="97"/>
      <c r="G167" s="96"/>
      <c r="H167" s="155"/>
      <c r="I167" s="32"/>
    </row>
    <row r="168" spans="1:9" ht="15.75" thickBot="1">
      <c r="A168" s="143"/>
      <c r="B168" s="72"/>
      <c r="C168" s="94"/>
      <c r="D168" s="74"/>
      <c r="E168" s="149" t="s">
        <v>829</v>
      </c>
      <c r="F168" s="97"/>
      <c r="G168" s="96"/>
      <c r="H168" s="155"/>
      <c r="I168" s="32"/>
    </row>
    <row r="169" spans="1:9" ht="60.75" customHeight="1" thickBot="1">
      <c r="A169" s="143"/>
      <c r="B169" s="72"/>
      <c r="C169" s="94"/>
      <c r="D169" s="74"/>
      <c r="E169" s="178" t="s">
        <v>1227</v>
      </c>
      <c r="F169" s="97"/>
      <c r="G169" s="96"/>
      <c r="H169" s="155"/>
      <c r="I169" s="32"/>
    </row>
    <row r="170" spans="1:9" ht="28.5" customHeight="1" thickBot="1">
      <c r="A170" s="143"/>
      <c r="B170" s="72"/>
      <c r="C170" s="226" t="s">
        <v>1381</v>
      </c>
      <c r="D170" s="74" t="s">
        <v>615</v>
      </c>
      <c r="E170" s="345"/>
      <c r="F170" s="346"/>
      <c r="G170" s="347"/>
      <c r="H170" s="188"/>
      <c r="I170" s="32"/>
    </row>
    <row r="171" spans="1:9" ht="9.75" customHeight="1">
      <c r="A171" s="143"/>
      <c r="B171" s="32"/>
      <c r="C171" s="150"/>
      <c r="D171" s="151"/>
      <c r="E171" s="32"/>
      <c r="F171" s="32"/>
      <c r="G171" s="32"/>
      <c r="H171" s="189"/>
      <c r="I171" s="32"/>
    </row>
  </sheetData>
  <sheetProtection password="CDB0" sheet="1" objects="1" scenarios="1" formatColumns="0" formatRows="0" selectLockedCells="1"/>
  <dataConsolidate/>
  <customSheetViews>
    <customSheetView guid="{6AB3D235-C27A-4013-800F-B174E746ABFF}" topLeftCell="A58">
      <selection activeCell="D113" sqref="D113"/>
      <pageMargins left="0.7" right="0.7" top="0.75" bottom="0.75" header="0.3" footer="0.3"/>
      <pageSetup paperSize="9" orientation="portrait" r:id="rId1"/>
    </customSheetView>
    <customSheetView guid="{9058603A-A0AE-43D0-9011-3455991B2223}" topLeftCell="A58">
      <selection activeCell="D113" sqref="D113"/>
      <pageMargins left="0.7" right="0.7" top="0.75" bottom="0.75" header="0.3" footer="0.3"/>
      <pageSetup paperSize="9" orientation="portrait" r:id="rId2"/>
    </customSheetView>
  </customSheetViews>
  <mergeCells count="143">
    <mergeCell ref="E78:F78"/>
    <mergeCell ref="E86:F86"/>
    <mergeCell ref="E105:F105"/>
    <mergeCell ref="E106:F106"/>
    <mergeCell ref="E108:F108"/>
    <mergeCell ref="E100:F100"/>
    <mergeCell ref="E101:F101"/>
    <mergeCell ref="E102:F102"/>
    <mergeCell ref="B88:C88"/>
    <mergeCell ref="B89:C89"/>
    <mergeCell ref="B91:C91"/>
    <mergeCell ref="B92:C92"/>
    <mergeCell ref="B90:C90"/>
    <mergeCell ref="B94:C94"/>
    <mergeCell ref="E88:F88"/>
    <mergeCell ref="E89:F89"/>
    <mergeCell ref="E98:F98"/>
    <mergeCell ref="E90:F90"/>
    <mergeCell ref="E91:F91"/>
    <mergeCell ref="E95:F95"/>
    <mergeCell ref="E107:F107"/>
    <mergeCell ref="E97:F97"/>
    <mergeCell ref="E114:F114"/>
    <mergeCell ref="E115:F115"/>
    <mergeCell ref="E116:F116"/>
    <mergeCell ref="E117:F117"/>
    <mergeCell ref="E118:F118"/>
    <mergeCell ref="E109:F109"/>
    <mergeCell ref="E110:F110"/>
    <mergeCell ref="E111:F111"/>
    <mergeCell ref="E112:F112"/>
    <mergeCell ref="E113:F113"/>
    <mergeCell ref="B3:D3"/>
    <mergeCell ref="E3:G3"/>
    <mergeCell ref="E49:F49"/>
    <mergeCell ref="E37:F37"/>
    <mergeCell ref="E38:F38"/>
    <mergeCell ref="E39:F39"/>
    <mergeCell ref="E40:F40"/>
    <mergeCell ref="E92:F92"/>
    <mergeCell ref="E96:F96"/>
    <mergeCell ref="E77:F77"/>
    <mergeCell ref="E67:F67"/>
    <mergeCell ref="E68:F68"/>
    <mergeCell ref="E70:F70"/>
    <mergeCell ref="E71:F71"/>
    <mergeCell ref="E72:F72"/>
    <mergeCell ref="E84:F84"/>
    <mergeCell ref="E85:F85"/>
    <mergeCell ref="E87:F87"/>
    <mergeCell ref="E73:F73"/>
    <mergeCell ref="E79:F79"/>
    <mergeCell ref="E80:F80"/>
    <mergeCell ref="E81:F81"/>
    <mergeCell ref="E82:F82"/>
    <mergeCell ref="E83:F83"/>
    <mergeCell ref="E136:F136"/>
    <mergeCell ref="E129:F129"/>
    <mergeCell ref="E130:F130"/>
    <mergeCell ref="E131:F131"/>
    <mergeCell ref="E125:F125"/>
    <mergeCell ref="E132:F132"/>
    <mergeCell ref="E127:F127"/>
    <mergeCell ref="E128:F128"/>
    <mergeCell ref="E119:F119"/>
    <mergeCell ref="E121:F121"/>
    <mergeCell ref="E122:F122"/>
    <mergeCell ref="E123:F123"/>
    <mergeCell ref="E124:F124"/>
    <mergeCell ref="E120:F120"/>
    <mergeCell ref="E126:F126"/>
    <mergeCell ref="E34:F34"/>
    <mergeCell ref="E35:G35"/>
    <mergeCell ref="E74:F74"/>
    <mergeCell ref="E75:F75"/>
    <mergeCell ref="E76:F76"/>
    <mergeCell ref="B49:C49"/>
    <mergeCell ref="B69:C69"/>
    <mergeCell ref="E56:F56"/>
    <mergeCell ref="E57:F57"/>
    <mergeCell ref="E64:F64"/>
    <mergeCell ref="E65:F65"/>
    <mergeCell ref="E66:F66"/>
    <mergeCell ref="E60:G60"/>
    <mergeCell ref="E61:G61"/>
    <mergeCell ref="E62:G62"/>
    <mergeCell ref="E55:F55"/>
    <mergeCell ref="E51:F51"/>
    <mergeCell ref="E52:F52"/>
    <mergeCell ref="E53:F53"/>
    <mergeCell ref="E43:F43"/>
    <mergeCell ref="E44:F44"/>
    <mergeCell ref="E63:F63"/>
    <mergeCell ref="B36:F36"/>
    <mergeCell ref="E69:F69"/>
    <mergeCell ref="H24:I24"/>
    <mergeCell ref="B107:C107"/>
    <mergeCell ref="B135:C135"/>
    <mergeCell ref="B120:C120"/>
    <mergeCell ref="B126:C126"/>
    <mergeCell ref="B41:E41"/>
    <mergeCell ref="B4:E4"/>
    <mergeCell ref="B17:E17"/>
    <mergeCell ref="B24:E24"/>
    <mergeCell ref="B47:C47"/>
    <mergeCell ref="E45:F45"/>
    <mergeCell ref="E46:F46"/>
    <mergeCell ref="E50:F50"/>
    <mergeCell ref="E9:G9"/>
    <mergeCell ref="E5:G5"/>
    <mergeCell ref="E6:G6"/>
    <mergeCell ref="E7:G7"/>
    <mergeCell ref="B63:C63"/>
    <mergeCell ref="B95:C95"/>
    <mergeCell ref="B78:C78"/>
    <mergeCell ref="B86:C86"/>
    <mergeCell ref="B84:C84"/>
    <mergeCell ref="B82:C82"/>
    <mergeCell ref="B80:C80"/>
    <mergeCell ref="E170:G170"/>
    <mergeCell ref="E8:G8"/>
    <mergeCell ref="E10:G10"/>
    <mergeCell ref="E11:F11"/>
    <mergeCell ref="B42:C42"/>
    <mergeCell ref="E12:F12"/>
    <mergeCell ref="B87:C87"/>
    <mergeCell ref="B85:C85"/>
    <mergeCell ref="E33:F33"/>
    <mergeCell ref="E13:F13"/>
    <mergeCell ref="E16:F16"/>
    <mergeCell ref="E20:F20"/>
    <mergeCell ref="E18:G18"/>
    <mergeCell ref="E21:F21"/>
    <mergeCell ref="E22:F22"/>
    <mergeCell ref="E23:F23"/>
    <mergeCell ref="E14:F14"/>
    <mergeCell ref="E15:F15"/>
    <mergeCell ref="E19:F19"/>
    <mergeCell ref="E54:F54"/>
    <mergeCell ref="E59:G59"/>
    <mergeCell ref="E99:F99"/>
    <mergeCell ref="E103:F103"/>
    <mergeCell ref="E104:F104"/>
  </mergeCells>
  <phoneticPr fontId="56" type="noConversion"/>
  <conditionalFormatting sqref="H3">
    <cfRule type="cellIs" dxfId="3" priority="1" operator="greaterThan">
      <formula>0</formula>
    </cfRule>
    <cfRule type="cellIs" dxfId="2" priority="2" operator="equal">
      <formula>0</formula>
    </cfRule>
  </conditionalFormatting>
  <dataValidations count="19">
    <dataValidation type="list" allowBlank="1" showInputMessage="1" showErrorMessage="1" sqref="E8:G8">
      <formula1>geography_type</formula1>
    </dataValidation>
    <dataValidation type="list" allowBlank="1" showInputMessage="1" showErrorMessage="1" sqref="E18:G18">
      <formula1>economy_type</formula1>
    </dataValidation>
    <dataValidation type="decimal" operator="greaterThan" allowBlank="1" showInputMessage="1" showErrorMessage="1" errorTitle="Invalid entry" error="Land area must be a numeric value greater than 0" sqref="E6:G6">
      <formula1>0</formula1>
    </dataValidation>
    <dataValidation type="decimal" operator="greaterThanOrEqual" allowBlank="1" showInputMessage="1" showErrorMessage="1" errorTitle="Invalid entry" error="Water area must be a numeric value greater than or equal to 0" sqref="E7:G7">
      <formula1>0</formula1>
    </dataValidation>
    <dataValidation type="whole" operator="greaterThanOrEqual" allowBlank="1" showInputMessage="1" showErrorMessage="1" errorTitle="Invalid entry" error="Degree days must be an integer greater than or equal to 0" sqref="E9:G10">
      <formula1>0</formula1>
    </dataValidation>
    <dataValidation type="whole" allowBlank="1" showInputMessage="1" showErrorMessage="1" errorTitle="Invalid entry" error="Value must be a year between 2000 and 2015" sqref="G20:G23 G29:G30 G32:G34 G43:G46 G48 G50:G57 G64:G68 G70:G77 G79:G85 G127:G131 G96:G106 G108:G119 G121:G125 G12:G13 G16 G26:G27 G87:G92 G94">
      <formula1>2000</formula1>
      <formula2>YEAR(TODAY())</formula2>
    </dataValidation>
    <dataValidation type="whole" operator="greaterThan" allowBlank="1" showInputMessage="1" showErrorMessage="1" errorTitle="Invalid entry" error="Population must be a whole number greater than 0" sqref="E12:F12 E14:F15">
      <formula1>0</formula1>
    </dataValidation>
    <dataValidation type="list" allowBlank="1" showInputMessage="1" showErrorMessage="1" sqref="E132:F132 F138:G168">
      <formula1>boolean</formula1>
    </dataValidation>
    <dataValidation type="whole" operator="greaterThan" allowBlank="1" showInputMessage="1" showErrorMessage="1" errorTitle="Invalid entry" error="Entry must be a whole number greater than 0" sqref="E55:F57 E125:F125">
      <formula1>0</formula1>
    </dataValidation>
    <dataValidation type="decimal" operator="greaterThan" allowBlank="1" showInputMessage="1" showErrorMessage="1" errorTitle="Invalid entry" error="Entry must be a numeric value greater than 0." sqref="E50:F54 E26:E32 E20:F21 E43:F46 E48 E68:F68 E64:F64 E70:F75 E79:F85 E87:F88 E91:F91 E94 E96:F106 E116:F119 E121:F124 E127:F131">
      <formula1>0</formula1>
    </dataValidation>
    <dataValidation type="whole" operator="greaterThan" allowBlank="1" showInputMessage="1" showErrorMessage="1" errorTitle="Invalid entry" error="Entry must be a whole number greater than 0." sqref="E34:F34">
      <formula1>0</formula1>
    </dataValidation>
    <dataValidation type="decimal" allowBlank="1" showInputMessage="1" showErrorMessage="1" errorTitle="Invalid entry" error="Entry must be a numeric value between 0 and 100" sqref="E13:F13 E22:F23 E33:F33 E65:F67 E76:F77 E89:F90 E108:F115 E16:F16">
      <formula1>0</formula1>
      <formula2>100</formula2>
    </dataValidation>
    <dataValidation type="whole" allowBlank="1" showInputMessage="1" showErrorMessage="1" errorTitle="Invalid entry" error="Entry must be a numeric value between 0 and 100" sqref="E59:G62">
      <formula1>0</formula1>
      <formula2>100</formula2>
    </dataValidation>
    <dataValidation type="decimal" allowBlank="1" showInputMessage="1" showErrorMessage="1" errorTitle="Wrong latitude format" error="Latitude must be expressed in decimal form (between -90 and 90)" sqref="E134">
      <formula1>-90</formula1>
      <formula2>90</formula2>
    </dataValidation>
    <dataValidation type="decimal" allowBlank="1" showInputMessage="1" showErrorMessage="1" errorTitle="Wrong longitude format" error="Longitude must be expressed in decimal form (between -180 and 180)" sqref="F134">
      <formula1>-180</formula1>
      <formula2>180</formula2>
    </dataValidation>
    <dataValidation type="list" allowBlank="1" showInputMessage="1" showErrorMessage="1" sqref="E37:F40 E136:F136">
      <formula1>Boolean_version</formula1>
    </dataValidation>
    <dataValidation type="list" allowBlank="1" showInputMessage="1" showErrorMessage="1" errorTitle="Invalid currency" error="Choose one currency from the drop down list" sqref="F26:F32 F48">
      <formula1>currency_list</formula1>
    </dataValidation>
    <dataValidation operator="greaterThan" allowBlank="1" showInputMessage="1" showErrorMessage="1" errorTitle="Invalid entry" error="Land area must be a numeric value greater than 0" sqref="E5:G5"/>
    <dataValidation type="list" allowBlank="1" showInputMessage="1" showErrorMessage="1" sqref="F94">
      <formula1>Waste_collection_unit</formula1>
    </dataValidation>
  </dataValidation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A1:L196"/>
  <sheetViews>
    <sheetView windowProtection="1" topLeftCell="C64" zoomScaleNormal="100" workbookViewId="0">
      <selection activeCell="G87" sqref="G87:H87"/>
    </sheetView>
  </sheetViews>
  <sheetFormatPr defaultColWidth="9.140625" defaultRowHeight="15"/>
  <cols>
    <col min="1" max="1" width="4.7109375" style="33" hidden="1" customWidth="1"/>
    <col min="2" max="2" width="1.85546875" style="164" customWidth="1"/>
    <col min="3" max="3" width="3" style="33" customWidth="1"/>
    <col min="4" max="4" width="9.140625" style="33"/>
    <col min="5" max="5" width="89.42578125" style="165" customWidth="1"/>
    <col min="6" max="6" width="1.5703125" style="165" customWidth="1"/>
    <col min="7" max="7" width="30.5703125" style="33" customWidth="1"/>
    <col min="8" max="8" width="27.42578125" style="33" customWidth="1"/>
    <col min="9" max="9" width="23.28515625" style="33" customWidth="1"/>
    <col min="10" max="10" width="1.5703125" style="33" customWidth="1"/>
    <col min="11" max="11" width="49.7109375" style="211" customWidth="1"/>
    <col min="12" max="13" width="9.140625" style="33"/>
    <col min="14" max="14" width="12.28515625" style="33" customWidth="1"/>
    <col min="15" max="16" width="28.5703125" style="33" customWidth="1"/>
    <col min="17" max="16384" width="9.140625" style="33"/>
  </cols>
  <sheetData>
    <row r="1" spans="2:10" ht="73.5" customHeight="1">
      <c r="B1" s="375"/>
      <c r="C1" s="375"/>
      <c r="D1" s="375"/>
      <c r="E1" s="375"/>
      <c r="F1" s="375"/>
      <c r="G1" s="375"/>
      <c r="H1" s="375"/>
      <c r="I1" s="375"/>
      <c r="J1" s="375"/>
    </row>
    <row r="2" spans="2:10" ht="15.75" thickBot="1">
      <c r="B2" s="143"/>
      <c r="C2" s="32"/>
      <c r="D2" s="32"/>
      <c r="E2" s="154"/>
      <c r="F2" s="154"/>
      <c r="G2" s="32"/>
      <c r="H2" s="32"/>
      <c r="I2" s="32"/>
      <c r="J2" s="32"/>
    </row>
    <row r="3" spans="2:10" ht="34.5" customHeight="1" thickBot="1">
      <c r="B3" s="143"/>
      <c r="C3" s="378" t="s">
        <v>887</v>
      </c>
      <c r="D3" s="378"/>
      <c r="E3" s="378"/>
      <c r="F3" s="378"/>
      <c r="G3" s="376" t="s">
        <v>1242</v>
      </c>
      <c r="H3" s="377"/>
      <c r="I3" s="23">
        <f>COUNTIFS(F5:F195,"~*",G5:G195,"")</f>
        <v>55</v>
      </c>
      <c r="J3" s="32"/>
    </row>
    <row r="4" spans="2:10" ht="14.45" customHeight="1" thickBot="1">
      <c r="B4" s="56"/>
      <c r="C4" s="288" t="s">
        <v>886</v>
      </c>
      <c r="D4" s="288"/>
      <c r="E4" s="288"/>
      <c r="F4" s="288"/>
      <c r="G4" s="288"/>
      <c r="H4" s="56"/>
      <c r="J4" s="32"/>
    </row>
    <row r="5" spans="2:10" ht="15.75" thickBot="1">
      <c r="B5" s="56"/>
      <c r="C5" s="59"/>
      <c r="D5" s="59"/>
      <c r="E5" s="245" t="s">
        <v>888</v>
      </c>
      <c r="F5" s="59" t="s">
        <v>615</v>
      </c>
      <c r="G5" s="348"/>
      <c r="H5" s="350"/>
      <c r="J5" s="32"/>
    </row>
    <row r="6" spans="2:10" ht="15.75" thickBot="1">
      <c r="B6" s="56"/>
      <c r="C6" s="59"/>
      <c r="D6" s="59"/>
      <c r="E6" s="229" t="s">
        <v>889</v>
      </c>
      <c r="F6" s="59" t="s">
        <v>615</v>
      </c>
      <c r="G6" s="348"/>
      <c r="H6" s="350"/>
      <c r="J6" s="32"/>
    </row>
    <row r="7" spans="2:10" ht="15.75" thickBot="1">
      <c r="B7" s="56"/>
      <c r="C7" s="59"/>
      <c r="D7" s="59"/>
      <c r="E7" s="229" t="s">
        <v>890</v>
      </c>
      <c r="F7" s="59" t="s">
        <v>615</v>
      </c>
      <c r="G7" s="348"/>
      <c r="H7" s="350"/>
      <c r="J7" s="32"/>
    </row>
    <row r="8" spans="2:10" ht="15.75" thickBot="1">
      <c r="B8" s="56"/>
      <c r="C8" s="59"/>
      <c r="D8" s="59"/>
      <c r="E8" s="229" t="s">
        <v>891</v>
      </c>
      <c r="F8" s="59" t="s">
        <v>615</v>
      </c>
      <c r="G8" s="348"/>
      <c r="H8" s="350"/>
      <c r="J8" s="32"/>
    </row>
    <row r="9" spans="2:10" ht="15.75" thickBot="1">
      <c r="B9" s="56"/>
      <c r="C9" s="59"/>
      <c r="D9" s="59"/>
      <c r="E9" s="229" t="s">
        <v>892</v>
      </c>
      <c r="F9" s="59" t="s">
        <v>615</v>
      </c>
      <c r="G9" s="348"/>
      <c r="H9" s="350"/>
      <c r="J9" s="32"/>
    </row>
    <row r="10" spans="2:10" ht="15.75" thickBot="1">
      <c r="B10" s="56"/>
      <c r="C10" s="59"/>
      <c r="D10" s="59"/>
      <c r="E10" s="255" t="s">
        <v>1287</v>
      </c>
      <c r="F10" s="59"/>
      <c r="G10" s="224" t="s">
        <v>905</v>
      </c>
      <c r="H10" s="224" t="s">
        <v>906</v>
      </c>
      <c r="J10" s="32"/>
    </row>
    <row r="11" spans="2:10" ht="15.75" thickBot="1">
      <c r="B11" s="56"/>
      <c r="C11" s="59"/>
      <c r="D11" s="59"/>
      <c r="E11" s="58" t="s">
        <v>907</v>
      </c>
      <c r="F11" s="58"/>
      <c r="G11" s="69"/>
      <c r="H11" s="69"/>
      <c r="J11" s="32"/>
    </row>
    <row r="12" spans="2:10" ht="15.75" thickBot="1">
      <c r="B12" s="56"/>
      <c r="C12" s="59"/>
      <c r="D12" s="59"/>
      <c r="E12" s="58" t="s">
        <v>908</v>
      </c>
      <c r="F12" s="58"/>
      <c r="G12" s="69"/>
      <c r="H12" s="69"/>
      <c r="J12" s="32"/>
    </row>
    <row r="13" spans="2:10" ht="15.75" thickBot="1">
      <c r="B13" s="56"/>
      <c r="C13" s="59"/>
      <c r="D13" s="59"/>
      <c r="E13" s="58" t="s">
        <v>909</v>
      </c>
      <c r="F13" s="58"/>
      <c r="G13" s="69"/>
      <c r="H13" s="69"/>
      <c r="J13" s="32"/>
    </row>
    <row r="14" spans="2:10" ht="15.75" thickBot="1">
      <c r="B14" s="56"/>
      <c r="C14" s="59"/>
      <c r="D14" s="59"/>
      <c r="E14" s="58" t="s">
        <v>910</v>
      </c>
      <c r="F14" s="58"/>
      <c r="G14" s="69"/>
      <c r="H14" s="69"/>
      <c r="J14" s="32"/>
    </row>
    <row r="15" spans="2:10" ht="15.75" thickBot="1">
      <c r="B15" s="56"/>
      <c r="C15" s="59"/>
      <c r="D15" s="59"/>
      <c r="E15" s="58" t="s">
        <v>911</v>
      </c>
      <c r="F15" s="58"/>
      <c r="G15" s="69"/>
      <c r="H15" s="69"/>
      <c r="J15" s="32"/>
    </row>
    <row r="16" spans="2:10" ht="15.75" thickBot="1">
      <c r="B16" s="56"/>
      <c r="C16" s="59"/>
      <c r="D16" s="59"/>
      <c r="E16" s="58" t="s">
        <v>912</v>
      </c>
      <c r="F16" s="58"/>
      <c r="G16" s="69"/>
      <c r="H16" s="69"/>
      <c r="J16" s="32"/>
    </row>
    <row r="17" spans="2:10" ht="15.75" thickBot="1">
      <c r="B17" s="56"/>
      <c r="C17" s="59"/>
      <c r="D17" s="59"/>
      <c r="E17" s="58" t="s">
        <v>913</v>
      </c>
      <c r="F17" s="58"/>
      <c r="G17" s="69"/>
      <c r="H17" s="69"/>
      <c r="J17" s="32"/>
    </row>
    <row r="18" spans="2:10" ht="15.75" thickBot="1">
      <c r="B18" s="56"/>
      <c r="C18" s="59"/>
      <c r="D18" s="59"/>
      <c r="E18" s="229" t="s">
        <v>1369</v>
      </c>
      <c r="F18" s="59"/>
      <c r="G18" s="348"/>
      <c r="H18" s="350"/>
      <c r="J18" s="32"/>
    </row>
    <row r="19" spans="2:10" ht="15" customHeight="1" thickBot="1">
      <c r="B19" s="56"/>
      <c r="C19" s="288" t="s">
        <v>914</v>
      </c>
      <c r="D19" s="288"/>
      <c r="E19" s="288"/>
      <c r="F19" s="288"/>
      <c r="G19" s="288"/>
      <c r="H19" s="56"/>
      <c r="J19" s="32"/>
    </row>
    <row r="20" spans="2:10" ht="79.5" customHeight="1" thickBot="1">
      <c r="B20" s="56"/>
      <c r="C20" s="59"/>
      <c r="D20" s="59"/>
      <c r="E20" s="25" t="s">
        <v>1288</v>
      </c>
      <c r="F20" s="25" t="s">
        <v>615</v>
      </c>
      <c r="G20" s="348"/>
      <c r="H20" s="350"/>
      <c r="J20" s="32"/>
    </row>
    <row r="21" spans="2:10" ht="84" customHeight="1" thickBot="1">
      <c r="B21" s="56"/>
      <c r="C21" s="59"/>
      <c r="D21" s="59"/>
      <c r="E21" s="25" t="s">
        <v>1289</v>
      </c>
      <c r="F21" s="25" t="s">
        <v>615</v>
      </c>
      <c r="G21" s="348"/>
      <c r="H21" s="350"/>
      <c r="J21" s="32"/>
    </row>
    <row r="22" spans="2:10" ht="104.25" customHeight="1" thickBot="1">
      <c r="B22" s="56"/>
      <c r="C22" s="59"/>
      <c r="D22" s="59"/>
      <c r="E22" s="25" t="s">
        <v>1382</v>
      </c>
      <c r="F22" s="25"/>
      <c r="G22" s="348"/>
      <c r="H22" s="350"/>
      <c r="J22" s="32"/>
    </row>
    <row r="23" spans="2:10" ht="111.75" customHeight="1" thickBot="1">
      <c r="B23" s="56"/>
      <c r="C23" s="59"/>
      <c r="D23" s="59"/>
      <c r="E23" s="25" t="s">
        <v>916</v>
      </c>
      <c r="F23" s="25" t="s">
        <v>615</v>
      </c>
      <c r="G23" s="348"/>
      <c r="H23" s="350"/>
      <c r="J23" s="32"/>
    </row>
    <row r="24" spans="2:10" ht="23.25" customHeight="1" thickBot="1">
      <c r="B24" s="56"/>
      <c r="C24" s="59"/>
      <c r="D24" s="59"/>
      <c r="E24" s="229" t="s">
        <v>915</v>
      </c>
      <c r="F24" s="59"/>
      <c r="G24" s="348"/>
      <c r="H24" s="350"/>
      <c r="J24" s="32"/>
    </row>
    <row r="25" spans="2:10" ht="17.25" customHeight="1" thickBot="1">
      <c r="B25" s="56"/>
      <c r="C25" s="288" t="s">
        <v>917</v>
      </c>
      <c r="D25" s="288"/>
      <c r="E25" s="288"/>
      <c r="F25" s="288"/>
      <c r="G25" s="288"/>
      <c r="H25" s="56"/>
      <c r="J25" s="32"/>
    </row>
    <row r="26" spans="2:10" ht="38.25" customHeight="1" thickBot="1">
      <c r="B26" s="56"/>
      <c r="C26" s="59"/>
      <c r="D26" s="59"/>
      <c r="E26" s="25" t="s">
        <v>919</v>
      </c>
      <c r="F26" s="25" t="s">
        <v>615</v>
      </c>
      <c r="G26" s="348"/>
      <c r="H26" s="350"/>
      <c r="J26" s="32"/>
    </row>
    <row r="27" spans="2:10" ht="16.5" customHeight="1" thickBot="1">
      <c r="B27" s="56"/>
      <c r="C27" s="59"/>
      <c r="D27" s="59"/>
      <c r="E27" s="229" t="s">
        <v>920</v>
      </c>
      <c r="F27" s="59" t="s">
        <v>615</v>
      </c>
      <c r="G27" s="348"/>
      <c r="H27" s="350"/>
      <c r="J27" s="32"/>
    </row>
    <row r="28" spans="2:10" ht="17.25" customHeight="1" thickBot="1">
      <c r="B28" s="56"/>
      <c r="C28" s="59"/>
      <c r="D28" s="59"/>
      <c r="E28" s="229" t="s">
        <v>921</v>
      </c>
      <c r="F28" s="59" t="s">
        <v>615</v>
      </c>
      <c r="G28" s="348"/>
      <c r="H28" s="350"/>
      <c r="J28" s="32"/>
    </row>
    <row r="29" spans="2:10" ht="69.75" customHeight="1" thickBot="1">
      <c r="B29" s="56"/>
      <c r="C29" s="59"/>
      <c r="D29" s="59"/>
      <c r="E29" s="25" t="s">
        <v>922</v>
      </c>
      <c r="F29" s="25" t="s">
        <v>615</v>
      </c>
      <c r="G29" s="348"/>
      <c r="H29" s="350"/>
      <c r="J29" s="32"/>
    </row>
    <row r="30" spans="2:10" ht="17.25" customHeight="1" thickBot="1">
      <c r="B30" s="56"/>
      <c r="C30" s="59"/>
      <c r="D30" s="59"/>
      <c r="E30" s="229" t="s">
        <v>1383</v>
      </c>
      <c r="F30" s="59"/>
      <c r="G30" s="348"/>
      <c r="H30" s="350"/>
      <c r="J30" s="32"/>
    </row>
    <row r="31" spans="2:10" ht="17.25" customHeight="1" thickBot="1">
      <c r="B31" s="56"/>
      <c r="C31" s="59"/>
      <c r="D31" s="59"/>
      <c r="E31" s="229" t="s">
        <v>923</v>
      </c>
      <c r="F31" s="59" t="s">
        <v>615</v>
      </c>
      <c r="G31" s="348"/>
      <c r="H31" s="350"/>
      <c r="J31" s="32"/>
    </row>
    <row r="32" spans="2:10" ht="17.25" customHeight="1" thickBot="1">
      <c r="B32" s="56"/>
      <c r="C32" s="59"/>
      <c r="D32" s="59"/>
      <c r="E32" s="229" t="s">
        <v>924</v>
      </c>
      <c r="F32" s="59" t="s">
        <v>615</v>
      </c>
      <c r="G32" s="348"/>
      <c r="H32" s="350"/>
      <c r="J32" s="32"/>
    </row>
    <row r="33" spans="2:11" ht="17.25" customHeight="1" thickBot="1">
      <c r="B33" s="56"/>
      <c r="C33" s="59"/>
      <c r="D33" s="59"/>
      <c r="E33" s="229" t="s">
        <v>925</v>
      </c>
      <c r="F33" s="59" t="s">
        <v>615</v>
      </c>
      <c r="G33" s="348"/>
      <c r="H33" s="350"/>
      <c r="J33" s="32"/>
    </row>
    <row r="34" spans="2:11" ht="31.5" customHeight="1" thickBot="1">
      <c r="B34" s="56"/>
      <c r="C34" s="59"/>
      <c r="D34" s="59"/>
      <c r="E34" s="255" t="s">
        <v>1370</v>
      </c>
      <c r="F34" s="59" t="s">
        <v>615</v>
      </c>
      <c r="G34" s="348"/>
      <c r="H34" s="350"/>
      <c r="J34" s="32"/>
    </row>
    <row r="35" spans="2:11" ht="33.75" customHeight="1" thickBot="1">
      <c r="B35" s="56"/>
      <c r="C35" s="59"/>
      <c r="D35" s="59"/>
      <c r="E35" s="229" t="s">
        <v>926</v>
      </c>
      <c r="F35" s="59" t="s">
        <v>615</v>
      </c>
      <c r="G35" s="348"/>
      <c r="H35" s="350"/>
      <c r="J35" s="32"/>
    </row>
    <row r="36" spans="2:11" ht="21.75" customHeight="1" thickBot="1">
      <c r="B36" s="56"/>
      <c r="C36" s="59"/>
      <c r="D36" s="59"/>
      <c r="E36" s="255" t="s">
        <v>1290</v>
      </c>
      <c r="F36" s="59" t="s">
        <v>615</v>
      </c>
      <c r="G36" s="348"/>
      <c r="H36" s="350"/>
      <c r="J36" s="32"/>
    </row>
    <row r="37" spans="2:11" ht="42.75" customHeight="1" thickBot="1">
      <c r="B37" s="56"/>
      <c r="C37" s="59"/>
      <c r="D37" s="59"/>
      <c r="E37" s="229" t="s">
        <v>927</v>
      </c>
      <c r="F37" s="59" t="s">
        <v>615</v>
      </c>
      <c r="G37" s="348"/>
      <c r="H37" s="350"/>
      <c r="J37" s="32"/>
    </row>
    <row r="38" spans="2:11" ht="12" customHeight="1">
      <c r="B38" s="56"/>
      <c r="C38" s="288" t="s">
        <v>1291</v>
      </c>
      <c r="D38" s="288"/>
      <c r="E38" s="288"/>
      <c r="F38" s="288"/>
      <c r="G38" s="288"/>
      <c r="H38" s="56"/>
      <c r="J38" s="32"/>
    </row>
    <row r="39" spans="2:11" ht="12" customHeight="1" thickBot="1">
      <c r="B39" s="56"/>
      <c r="C39" s="56"/>
      <c r="D39" s="288" t="s">
        <v>928</v>
      </c>
      <c r="E39" s="288"/>
      <c r="F39" s="56"/>
      <c r="G39" s="56"/>
      <c r="H39" s="56"/>
      <c r="J39" s="32"/>
    </row>
    <row r="40" spans="2:11" ht="91.5" customHeight="1" thickBot="1">
      <c r="B40" s="56"/>
      <c r="C40" s="56"/>
      <c r="D40" s="369" t="s">
        <v>1371</v>
      </c>
      <c r="E40" s="369"/>
      <c r="F40" s="59" t="s">
        <v>615</v>
      </c>
      <c r="G40" s="348"/>
      <c r="H40" s="350"/>
      <c r="J40" s="32"/>
    </row>
    <row r="41" spans="2:11" ht="29.25" customHeight="1" thickBot="1">
      <c r="B41" s="56"/>
      <c r="C41" s="56"/>
      <c r="D41" s="60"/>
      <c r="E41" s="256" t="s">
        <v>1292</v>
      </c>
      <c r="F41" s="60" t="s">
        <v>615</v>
      </c>
      <c r="G41" s="348"/>
      <c r="H41" s="350"/>
      <c r="J41" s="32"/>
    </row>
    <row r="42" spans="2:11" ht="30.75" customHeight="1" thickBot="1">
      <c r="B42" s="56"/>
      <c r="C42" s="56"/>
      <c r="D42" s="60"/>
      <c r="E42" s="256" t="s">
        <v>1293</v>
      </c>
      <c r="F42" s="60" t="s">
        <v>615</v>
      </c>
      <c r="G42" s="348"/>
      <c r="H42" s="350"/>
      <c r="J42" s="32"/>
    </row>
    <row r="43" spans="2:11" s="156" customFormat="1" ht="23.25" customHeight="1" thickBot="1">
      <c r="B43" s="6"/>
      <c r="C43" s="6"/>
      <c r="D43" s="13"/>
      <c r="E43" s="13" t="s">
        <v>929</v>
      </c>
      <c r="F43" s="13"/>
      <c r="G43" s="371"/>
      <c r="H43" s="372"/>
      <c r="J43" s="157"/>
      <c r="K43" s="211"/>
    </row>
    <row r="44" spans="2:11" s="156" customFormat="1" ht="23.25" customHeight="1" thickBot="1">
      <c r="B44" s="6"/>
      <c r="C44" s="6"/>
      <c r="D44" s="13"/>
      <c r="E44" s="13" t="s">
        <v>1294</v>
      </c>
      <c r="F44" s="13"/>
      <c r="G44" s="348"/>
      <c r="H44" s="350"/>
      <c r="I44" s="156" t="s">
        <v>1372</v>
      </c>
      <c r="J44" s="157"/>
      <c r="K44" s="211"/>
    </row>
    <row r="45" spans="2:11" s="156" customFormat="1" ht="23.25" customHeight="1" thickBot="1">
      <c r="B45" s="6"/>
      <c r="C45" s="6"/>
      <c r="D45" s="13"/>
      <c r="E45" s="13" t="s">
        <v>1295</v>
      </c>
      <c r="F45" s="13"/>
      <c r="G45" s="348"/>
      <c r="H45" s="350"/>
      <c r="J45" s="157"/>
      <c r="K45" s="211"/>
    </row>
    <row r="46" spans="2:11" s="156" customFormat="1" ht="23.25" customHeight="1" thickBot="1">
      <c r="B46" s="6"/>
      <c r="C46" s="6"/>
      <c r="D46" s="13"/>
      <c r="E46" s="13" t="s">
        <v>930</v>
      </c>
      <c r="F46" s="13"/>
      <c r="G46" s="348"/>
      <c r="H46" s="350"/>
      <c r="J46" s="157"/>
      <c r="K46" s="211"/>
    </row>
    <row r="47" spans="2:11" s="156" customFormat="1" ht="23.25" customHeight="1" thickBot="1">
      <c r="B47" s="6"/>
      <c r="C47" s="6"/>
      <c r="D47" s="13"/>
      <c r="E47" s="13" t="s">
        <v>931</v>
      </c>
      <c r="F47" s="13"/>
      <c r="G47" s="371"/>
      <c r="H47" s="372"/>
      <c r="I47" s="180"/>
      <c r="J47" s="157"/>
      <c r="K47" s="211"/>
    </row>
    <row r="48" spans="2:11" ht="23.25" customHeight="1" thickBot="1">
      <c r="B48" s="56"/>
      <c r="C48" s="56"/>
      <c r="D48" s="60"/>
      <c r="E48" s="256" t="s">
        <v>1296</v>
      </c>
      <c r="F48" s="60" t="s">
        <v>615</v>
      </c>
      <c r="G48" s="348"/>
      <c r="H48" s="350"/>
      <c r="J48" s="32"/>
    </row>
    <row r="49" spans="2:10" ht="23.25" customHeight="1" thickBot="1">
      <c r="B49" s="56"/>
      <c r="C49" s="56"/>
      <c r="D49" s="60"/>
      <c r="E49" s="230" t="s">
        <v>932</v>
      </c>
      <c r="F49" s="60"/>
      <c r="G49" s="348"/>
      <c r="H49" s="350"/>
      <c r="J49" s="32"/>
    </row>
    <row r="50" spans="2:10" ht="30" customHeight="1" thickBot="1">
      <c r="B50" s="56"/>
      <c r="C50" s="56"/>
      <c r="D50" s="370" t="s">
        <v>933</v>
      </c>
      <c r="E50" s="370"/>
      <c r="F50" s="60" t="s">
        <v>615</v>
      </c>
      <c r="G50" s="348"/>
      <c r="H50" s="350"/>
      <c r="J50" s="32"/>
    </row>
    <row r="51" spans="2:10" ht="23.25" customHeight="1" thickBot="1">
      <c r="B51" s="56"/>
      <c r="C51" s="56"/>
      <c r="D51" s="370" t="s">
        <v>934</v>
      </c>
      <c r="E51" s="370"/>
      <c r="F51" s="60" t="s">
        <v>615</v>
      </c>
      <c r="G51" s="348"/>
      <c r="H51" s="350"/>
      <c r="J51" s="32"/>
    </row>
    <row r="52" spans="2:10" ht="23.25" customHeight="1" thickBot="1">
      <c r="B52" s="56"/>
      <c r="C52" s="56"/>
      <c r="D52" s="60"/>
      <c r="E52" s="230" t="s">
        <v>935</v>
      </c>
      <c r="F52" s="60"/>
      <c r="G52" s="348"/>
      <c r="H52" s="350"/>
      <c r="J52" s="32"/>
    </row>
    <row r="53" spans="2:10" ht="23.25" customHeight="1" thickBot="1">
      <c r="B53" s="56"/>
      <c r="C53" s="56"/>
      <c r="D53" s="60"/>
      <c r="E53" s="230" t="s">
        <v>936</v>
      </c>
      <c r="F53" s="60"/>
      <c r="G53" s="348"/>
      <c r="H53" s="350"/>
      <c r="J53" s="32"/>
    </row>
    <row r="54" spans="2:10" ht="15.75" customHeight="1" thickBot="1">
      <c r="B54" s="56"/>
      <c r="C54" s="4"/>
      <c r="D54" s="288" t="s">
        <v>1384</v>
      </c>
      <c r="E54" s="288"/>
      <c r="F54" s="288"/>
      <c r="G54" s="288"/>
      <c r="H54" s="56"/>
      <c r="J54" s="32"/>
    </row>
    <row r="55" spans="2:10" ht="18" customHeight="1" thickBot="1">
      <c r="B55" s="56"/>
      <c r="C55" s="4"/>
      <c r="D55" s="59"/>
      <c r="E55" s="5" t="s">
        <v>937</v>
      </c>
      <c r="F55" s="57"/>
      <c r="G55" s="373"/>
      <c r="H55" s="374"/>
      <c r="J55" s="32"/>
    </row>
    <row r="56" spans="2:10" ht="18.75" customHeight="1" thickBot="1">
      <c r="B56" s="56"/>
      <c r="C56" s="4"/>
      <c r="D56" s="59"/>
      <c r="E56" s="229" t="s">
        <v>938</v>
      </c>
      <c r="F56" s="59"/>
      <c r="G56" s="348"/>
      <c r="H56" s="350"/>
      <c r="J56" s="32"/>
    </row>
    <row r="57" spans="2:10" ht="17.25" customHeight="1" thickBot="1">
      <c r="B57" s="56"/>
      <c r="C57" s="4"/>
      <c r="D57" s="59"/>
      <c r="E57" s="255" t="s">
        <v>1297</v>
      </c>
      <c r="F57" s="59"/>
      <c r="G57" s="348"/>
      <c r="H57" s="350"/>
      <c r="J57" s="32"/>
    </row>
    <row r="58" spans="2:10" ht="19.5" customHeight="1" thickBot="1">
      <c r="B58" s="56"/>
      <c r="C58" s="4"/>
      <c r="D58" s="59"/>
      <c r="E58" s="229" t="s">
        <v>939</v>
      </c>
      <c r="F58" s="59"/>
      <c r="G58" s="348"/>
      <c r="H58" s="350"/>
      <c r="J58" s="32"/>
    </row>
    <row r="59" spans="2:10" ht="18.75" customHeight="1" thickBot="1">
      <c r="B59" s="56"/>
      <c r="C59" s="4"/>
      <c r="D59" s="59"/>
      <c r="E59" s="5" t="s">
        <v>940</v>
      </c>
      <c r="F59" s="57"/>
      <c r="G59" s="373"/>
      <c r="H59" s="374"/>
      <c r="J59" s="32"/>
    </row>
    <row r="60" spans="2:10" ht="16.5" customHeight="1" thickBot="1">
      <c r="B60" s="56"/>
      <c r="C60" s="4"/>
      <c r="D60" s="59"/>
      <c r="E60" s="229" t="s">
        <v>941</v>
      </c>
      <c r="F60" s="59"/>
      <c r="G60" s="348"/>
      <c r="H60" s="350"/>
      <c r="J60" s="32"/>
    </row>
    <row r="61" spans="2:10" ht="23.25" customHeight="1" thickBot="1">
      <c r="B61" s="56"/>
      <c r="C61" s="4"/>
      <c r="D61" s="59"/>
      <c r="E61" s="255" t="s">
        <v>1298</v>
      </c>
      <c r="F61" s="59"/>
      <c r="G61" s="348"/>
      <c r="H61" s="350"/>
      <c r="J61" s="32"/>
    </row>
    <row r="62" spans="2:10" ht="19.5" customHeight="1" thickBot="1">
      <c r="B62" s="56"/>
      <c r="C62" s="4"/>
      <c r="D62" s="59"/>
      <c r="E62" s="229" t="s">
        <v>942</v>
      </c>
      <c r="F62" s="59"/>
      <c r="G62" s="348"/>
      <c r="H62" s="350"/>
      <c r="J62" s="32"/>
    </row>
    <row r="63" spans="2:10" ht="18" customHeight="1" thickBot="1">
      <c r="B63" s="56"/>
      <c r="C63" s="4"/>
      <c r="D63" s="59"/>
      <c r="E63" s="5" t="s">
        <v>943</v>
      </c>
      <c r="F63" s="57"/>
      <c r="G63" s="373"/>
      <c r="H63" s="374"/>
      <c r="J63" s="32"/>
    </row>
    <row r="64" spans="2:10" ht="18" customHeight="1" thickBot="1">
      <c r="B64" s="56"/>
      <c r="C64" s="4"/>
      <c r="D64" s="59"/>
      <c r="E64" s="229" t="s">
        <v>944</v>
      </c>
      <c r="F64" s="59"/>
      <c r="G64" s="348"/>
      <c r="H64" s="350"/>
      <c r="J64" s="32"/>
    </row>
    <row r="65" spans="2:10" ht="18" customHeight="1" thickBot="1">
      <c r="B65" s="56"/>
      <c r="C65" s="4"/>
      <c r="D65" s="59"/>
      <c r="E65" s="229" t="s">
        <v>945</v>
      </c>
      <c r="F65" s="59"/>
      <c r="G65" s="348"/>
      <c r="H65" s="350"/>
      <c r="J65" s="32"/>
    </row>
    <row r="66" spans="2:10" ht="18" customHeight="1" thickBot="1">
      <c r="B66" s="56"/>
      <c r="C66" s="4"/>
      <c r="D66" s="59"/>
      <c r="E66" s="229" t="s">
        <v>946</v>
      </c>
      <c r="F66" s="59"/>
      <c r="G66" s="348"/>
      <c r="H66" s="350"/>
      <c r="J66" s="32"/>
    </row>
    <row r="67" spans="2:10" ht="18" customHeight="1" thickBot="1">
      <c r="B67" s="56"/>
      <c r="C67" s="4"/>
      <c r="D67" s="59"/>
      <c r="E67" s="229" t="s">
        <v>947</v>
      </c>
      <c r="F67" s="59"/>
      <c r="G67" s="348"/>
      <c r="H67" s="350"/>
      <c r="J67" s="32"/>
    </row>
    <row r="68" spans="2:10" ht="18" customHeight="1" thickBot="1">
      <c r="B68" s="56"/>
      <c r="C68" s="4"/>
      <c r="D68" s="59"/>
      <c r="E68" s="229" t="s">
        <v>948</v>
      </c>
      <c r="F68" s="59"/>
      <c r="G68" s="348"/>
      <c r="H68" s="350"/>
      <c r="J68" s="32"/>
    </row>
    <row r="69" spans="2:10" ht="18" customHeight="1" thickBot="1">
      <c r="B69" s="56"/>
      <c r="C69" s="4"/>
      <c r="D69" s="59"/>
      <c r="E69" s="5" t="s">
        <v>949</v>
      </c>
      <c r="F69" s="57"/>
      <c r="G69" s="373"/>
      <c r="H69" s="374"/>
      <c r="J69" s="32"/>
    </row>
    <row r="70" spans="2:10" ht="18" customHeight="1" thickBot="1">
      <c r="B70" s="56"/>
      <c r="C70" s="4"/>
      <c r="D70" s="59"/>
      <c r="E70" s="255" t="s">
        <v>1299</v>
      </c>
      <c r="F70" s="59"/>
      <c r="G70" s="348"/>
      <c r="H70" s="350"/>
      <c r="J70" s="32"/>
    </row>
    <row r="71" spans="2:10" ht="18" customHeight="1" thickBot="1">
      <c r="B71" s="56"/>
      <c r="C71" s="4"/>
      <c r="D71" s="59"/>
      <c r="E71" s="229" t="s">
        <v>950</v>
      </c>
      <c r="F71" s="59"/>
      <c r="G71" s="348"/>
      <c r="H71" s="350"/>
      <c r="J71" s="32"/>
    </row>
    <row r="72" spans="2:10" ht="18" customHeight="1" thickBot="1">
      <c r="B72" s="56"/>
      <c r="C72" s="4"/>
      <c r="D72" s="59"/>
      <c r="E72" s="229" t="s">
        <v>951</v>
      </c>
      <c r="F72" s="59"/>
      <c r="G72" s="348"/>
      <c r="H72" s="350"/>
      <c r="J72" s="32"/>
    </row>
    <row r="73" spans="2:10" ht="31.5" customHeight="1" thickBot="1">
      <c r="B73" s="56"/>
      <c r="C73" s="4"/>
      <c r="D73" s="59"/>
      <c r="E73" s="229" t="s">
        <v>952</v>
      </c>
      <c r="F73" s="59"/>
      <c r="G73" s="348"/>
      <c r="H73" s="350"/>
      <c r="J73" s="32"/>
    </row>
    <row r="74" spans="2:10" ht="18" customHeight="1" thickBot="1">
      <c r="B74" s="56"/>
      <c r="C74" s="4"/>
      <c r="D74" s="59"/>
      <c r="E74" s="255" t="s">
        <v>1300</v>
      </c>
      <c r="F74" s="59"/>
      <c r="G74" s="348"/>
      <c r="H74" s="350"/>
      <c r="J74" s="32"/>
    </row>
    <row r="75" spans="2:10" ht="18" customHeight="1" thickBot="1">
      <c r="B75" s="56"/>
      <c r="C75" s="4"/>
      <c r="D75" s="59"/>
      <c r="E75" s="5" t="s">
        <v>953</v>
      </c>
      <c r="F75" s="57"/>
      <c r="G75" s="373"/>
      <c r="H75" s="374"/>
      <c r="J75" s="32"/>
    </row>
    <row r="76" spans="2:10" ht="18" customHeight="1" thickBot="1">
      <c r="B76" s="56"/>
      <c r="C76" s="4"/>
      <c r="D76" s="59"/>
      <c r="E76" s="229" t="s">
        <v>954</v>
      </c>
      <c r="F76" s="59"/>
      <c r="G76" s="348"/>
      <c r="H76" s="350"/>
      <c r="J76" s="32"/>
    </row>
    <row r="77" spans="2:10" ht="18" customHeight="1" thickBot="1">
      <c r="B77" s="56"/>
      <c r="C77" s="4"/>
      <c r="D77" s="59"/>
      <c r="E77" s="229" t="s">
        <v>955</v>
      </c>
      <c r="F77" s="59"/>
      <c r="G77" s="348"/>
      <c r="H77" s="350"/>
      <c r="J77" s="32"/>
    </row>
    <row r="78" spans="2:10" ht="18" customHeight="1" thickBot="1">
      <c r="B78" s="56"/>
      <c r="C78" s="4"/>
      <c r="D78" s="59"/>
      <c r="E78" s="229" t="s">
        <v>956</v>
      </c>
      <c r="F78" s="59"/>
      <c r="G78" s="348"/>
      <c r="H78" s="350"/>
      <c r="J78" s="32"/>
    </row>
    <row r="79" spans="2:10" ht="18" customHeight="1" thickBot="1">
      <c r="B79" s="56"/>
      <c r="C79" s="4"/>
      <c r="D79" s="59"/>
      <c r="E79" s="5" t="s">
        <v>957</v>
      </c>
      <c r="F79" s="57"/>
      <c r="G79" s="373"/>
      <c r="H79" s="374"/>
      <c r="J79" s="32"/>
    </row>
    <row r="80" spans="2:10" ht="18" customHeight="1" thickBot="1">
      <c r="B80" s="56"/>
      <c r="C80" s="4"/>
      <c r="D80" s="59"/>
      <c r="E80" s="229" t="s">
        <v>958</v>
      </c>
      <c r="F80" s="59"/>
      <c r="G80" s="348"/>
      <c r="H80" s="350"/>
      <c r="J80" s="32"/>
    </row>
    <row r="81" spans="2:12" ht="18" customHeight="1" thickBot="1">
      <c r="B81" s="56"/>
      <c r="C81" s="4"/>
      <c r="D81" s="59"/>
      <c r="E81" s="229" t="s">
        <v>959</v>
      </c>
      <c r="F81" s="59"/>
      <c r="G81" s="348"/>
      <c r="H81" s="350"/>
      <c r="J81" s="32"/>
      <c r="L81" s="57"/>
    </row>
    <row r="82" spans="2:12" ht="18" customHeight="1" thickBot="1">
      <c r="B82" s="56"/>
      <c r="C82" s="4"/>
      <c r="D82" s="59"/>
      <c r="E82" s="5" t="s">
        <v>960</v>
      </c>
      <c r="F82" s="57"/>
      <c r="G82" s="373"/>
      <c r="H82" s="374"/>
      <c r="J82" s="32"/>
    </row>
    <row r="83" spans="2:12" ht="18" customHeight="1" thickBot="1">
      <c r="B83" s="56"/>
      <c r="C83" s="4"/>
      <c r="D83" s="59"/>
      <c r="E83" s="255" t="s">
        <v>1301</v>
      </c>
      <c r="F83" s="59"/>
      <c r="G83" s="348"/>
      <c r="H83" s="350"/>
      <c r="J83" s="32"/>
    </row>
    <row r="84" spans="2:12" ht="18" customHeight="1" thickBot="1">
      <c r="B84" s="56"/>
      <c r="C84" s="4"/>
      <c r="D84" s="59"/>
      <c r="E84" s="229" t="s">
        <v>961</v>
      </c>
      <c r="F84" s="59"/>
      <c r="G84" s="348"/>
      <c r="H84" s="350"/>
      <c r="J84" s="32"/>
    </row>
    <row r="85" spans="2:12" ht="18" customHeight="1" thickBot="1">
      <c r="B85" s="56"/>
      <c r="C85" s="4"/>
      <c r="D85" s="59"/>
      <c r="E85" s="229" t="s">
        <v>962</v>
      </c>
      <c r="F85" s="59"/>
      <c r="G85" s="348"/>
      <c r="H85" s="350"/>
      <c r="J85" s="32"/>
    </row>
    <row r="86" spans="2:12" ht="18" customHeight="1" thickBot="1">
      <c r="B86" s="56"/>
      <c r="C86" s="4"/>
      <c r="D86" s="59"/>
      <c r="E86" s="5" t="s">
        <v>963</v>
      </c>
      <c r="F86" s="57"/>
      <c r="G86" s="373"/>
      <c r="H86" s="374"/>
      <c r="J86" s="32"/>
    </row>
    <row r="87" spans="2:12" ht="18" customHeight="1" thickBot="1">
      <c r="B87" s="56"/>
      <c r="C87" s="4"/>
      <c r="D87" s="59"/>
      <c r="E87" s="229" t="s">
        <v>1391</v>
      </c>
      <c r="F87" s="59"/>
      <c r="G87" s="348"/>
      <c r="H87" s="350"/>
      <c r="J87" s="32"/>
    </row>
    <row r="88" spans="2:12" ht="18" customHeight="1" thickBot="1">
      <c r="B88" s="56"/>
      <c r="C88" s="4"/>
      <c r="D88" s="59"/>
      <c r="E88" s="5" t="s">
        <v>964</v>
      </c>
      <c r="F88" s="57"/>
      <c r="G88" s="348"/>
      <c r="H88" s="350"/>
      <c r="J88" s="32"/>
    </row>
    <row r="89" spans="2:12" ht="12.75" customHeight="1">
      <c r="B89" s="56"/>
      <c r="C89" s="288" t="s">
        <v>967</v>
      </c>
      <c r="D89" s="288"/>
      <c r="E89" s="288"/>
      <c r="F89" s="288"/>
      <c r="G89" s="288"/>
      <c r="H89" s="56"/>
      <c r="J89" s="32"/>
    </row>
    <row r="90" spans="2:12" ht="23.25" customHeight="1" thickBot="1">
      <c r="B90" s="56"/>
      <c r="C90" s="158"/>
      <c r="D90" s="288" t="s">
        <v>968</v>
      </c>
      <c r="E90" s="288"/>
      <c r="F90" s="288"/>
      <c r="G90" s="288"/>
      <c r="H90" s="56"/>
      <c r="J90" s="32"/>
    </row>
    <row r="91" spans="2:12" ht="24" customHeight="1" thickBot="1">
      <c r="B91" s="56"/>
      <c r="C91" s="158"/>
      <c r="D91" s="59"/>
      <c r="E91" s="233" t="s">
        <v>965</v>
      </c>
      <c r="F91" s="59" t="s">
        <v>615</v>
      </c>
      <c r="G91" s="348"/>
      <c r="H91" s="350"/>
      <c r="J91" s="32"/>
    </row>
    <row r="92" spans="2:12" ht="20.25" customHeight="1" thickBot="1">
      <c r="B92" s="56"/>
      <c r="C92" s="158"/>
      <c r="D92" s="59"/>
      <c r="E92" s="233" t="s">
        <v>966</v>
      </c>
      <c r="F92" s="59" t="s">
        <v>615</v>
      </c>
      <c r="G92" s="348"/>
      <c r="H92" s="350"/>
      <c r="J92" s="32"/>
    </row>
    <row r="93" spans="2:12" ht="16.899999999999999" customHeight="1" thickBot="1">
      <c r="B93" s="56"/>
      <c r="C93" s="158"/>
      <c r="D93" s="288" t="s">
        <v>969</v>
      </c>
      <c r="E93" s="288"/>
      <c r="F93" s="288"/>
      <c r="G93" s="288"/>
      <c r="H93" s="56"/>
      <c r="J93" s="32"/>
    </row>
    <row r="94" spans="2:12" ht="20.25" customHeight="1" thickBot="1">
      <c r="B94" s="56"/>
      <c r="C94" s="158"/>
      <c r="D94" s="368" t="s">
        <v>1302</v>
      </c>
      <c r="E94" s="368"/>
      <c r="F94" s="61" t="s">
        <v>615</v>
      </c>
      <c r="G94" s="348"/>
      <c r="H94" s="350"/>
      <c r="J94" s="32"/>
    </row>
    <row r="95" spans="2:12" ht="16.5" customHeight="1" thickBot="1">
      <c r="B95" s="56"/>
      <c r="C95" s="158"/>
      <c r="D95" s="368" t="s">
        <v>1303</v>
      </c>
      <c r="E95" s="368"/>
      <c r="F95" s="61" t="s">
        <v>615</v>
      </c>
      <c r="G95" s="348"/>
      <c r="H95" s="350"/>
      <c r="J95" s="32"/>
    </row>
    <row r="96" spans="2:12" ht="15.75" customHeight="1" thickBot="1">
      <c r="B96" s="56"/>
      <c r="C96" s="158"/>
      <c r="D96" s="61"/>
      <c r="E96" s="234" t="s">
        <v>987</v>
      </c>
      <c r="F96" s="61"/>
      <c r="G96" s="348"/>
      <c r="H96" s="350"/>
      <c r="J96" s="32"/>
    </row>
    <row r="97" spans="2:10" ht="15.75" thickBot="1">
      <c r="B97" s="56"/>
      <c r="C97" s="158"/>
      <c r="D97" s="59"/>
      <c r="E97" s="7" t="s">
        <v>988</v>
      </c>
      <c r="F97" s="7" t="s">
        <v>615</v>
      </c>
      <c r="G97" s="348"/>
      <c r="H97" s="350"/>
      <c r="J97" s="32"/>
    </row>
    <row r="98" spans="2:10" ht="15.75" thickBot="1">
      <c r="B98" s="56"/>
      <c r="C98" s="158"/>
      <c r="D98" s="59"/>
      <c r="E98" s="7" t="s">
        <v>989</v>
      </c>
      <c r="F98" s="7" t="s">
        <v>615</v>
      </c>
      <c r="G98" s="348"/>
      <c r="H98" s="350"/>
      <c r="J98" s="32"/>
    </row>
    <row r="99" spans="2:10" ht="15.75" thickBot="1">
      <c r="B99" s="56"/>
      <c r="C99" s="158"/>
      <c r="D99" s="59"/>
      <c r="E99" s="7" t="s">
        <v>990</v>
      </c>
      <c r="F99" s="7" t="s">
        <v>615</v>
      </c>
      <c r="G99" s="348"/>
      <c r="H99" s="350"/>
      <c r="J99" s="32"/>
    </row>
    <row r="100" spans="2:10" ht="15.75" thickBot="1">
      <c r="B100" s="56"/>
      <c r="C100" s="158"/>
      <c r="D100" s="59"/>
      <c r="E100" s="7" t="s">
        <v>991</v>
      </c>
      <c r="F100" s="7" t="s">
        <v>615</v>
      </c>
      <c r="G100" s="348"/>
      <c r="H100" s="350"/>
      <c r="J100" s="32"/>
    </row>
    <row r="101" spans="2:10" ht="20.25" customHeight="1" thickBot="1">
      <c r="B101" s="56"/>
      <c r="C101" s="158"/>
      <c r="D101" s="59"/>
      <c r="E101" s="7" t="s">
        <v>992</v>
      </c>
      <c r="F101" s="7"/>
      <c r="G101" s="348"/>
      <c r="H101" s="350"/>
      <c r="J101" s="32"/>
    </row>
    <row r="102" spans="2:10" ht="15.75" thickBot="1">
      <c r="B102" s="56"/>
      <c r="C102" s="158"/>
      <c r="D102" s="59"/>
      <c r="E102" s="255" t="s">
        <v>993</v>
      </c>
      <c r="F102" s="59"/>
      <c r="G102" s="348"/>
      <c r="H102" s="350"/>
      <c r="J102" s="32"/>
    </row>
    <row r="103" spans="2:10" ht="15.75" thickBot="1">
      <c r="B103" s="56"/>
      <c r="C103" s="158"/>
      <c r="D103" s="59"/>
      <c r="E103" s="233" t="s">
        <v>994</v>
      </c>
      <c r="F103" s="59"/>
      <c r="G103" s="348"/>
      <c r="H103" s="350"/>
      <c r="J103" s="32"/>
    </row>
    <row r="104" spans="2:10" ht="15.75" thickBot="1">
      <c r="B104" s="56"/>
      <c r="C104" s="158"/>
      <c r="D104" s="59"/>
      <c r="E104" s="233" t="s">
        <v>995</v>
      </c>
      <c r="F104" s="59"/>
      <c r="G104" s="348"/>
      <c r="H104" s="350"/>
      <c r="J104" s="32"/>
    </row>
    <row r="105" spans="2:10" ht="18.75" customHeight="1" thickBot="1">
      <c r="B105" s="56"/>
      <c r="C105" s="158"/>
      <c r="D105" s="59"/>
      <c r="E105" s="233" t="s">
        <v>996</v>
      </c>
      <c r="F105" s="59"/>
      <c r="G105" s="348"/>
      <c r="H105" s="350"/>
      <c r="J105" s="32"/>
    </row>
    <row r="106" spans="2:10" ht="16.899999999999999" customHeight="1">
      <c r="B106" s="56"/>
      <c r="C106" s="158"/>
      <c r="D106" s="288" t="s">
        <v>997</v>
      </c>
      <c r="E106" s="288"/>
      <c r="F106" s="288"/>
      <c r="G106" s="288"/>
      <c r="H106" s="56"/>
      <c r="J106" s="32"/>
    </row>
    <row r="107" spans="2:10" ht="16.899999999999999" customHeight="1" thickBot="1">
      <c r="B107" s="56"/>
      <c r="C107" s="158"/>
      <c r="D107" s="61"/>
      <c r="E107" s="61"/>
      <c r="F107" s="61"/>
      <c r="G107" s="249" t="s">
        <v>970</v>
      </c>
      <c r="H107" s="216" t="s">
        <v>971</v>
      </c>
      <c r="I107" s="196"/>
      <c r="J107" s="32"/>
    </row>
    <row r="108" spans="2:10" ht="16.5" customHeight="1" thickBot="1">
      <c r="B108" s="56"/>
      <c r="C108" s="158"/>
      <c r="D108" s="59"/>
      <c r="E108" s="234" t="s">
        <v>1016</v>
      </c>
      <c r="F108" s="61" t="s">
        <v>615</v>
      </c>
      <c r="G108" s="149" t="s">
        <v>998</v>
      </c>
      <c r="H108" s="64"/>
      <c r="J108" s="32"/>
    </row>
    <row r="109" spans="2:10" ht="16.5" customHeight="1" thickBot="1">
      <c r="B109" s="56"/>
      <c r="C109" s="158"/>
      <c r="D109" s="59"/>
      <c r="E109" s="61"/>
      <c r="F109" s="61"/>
      <c r="G109" s="149" t="s">
        <v>999</v>
      </c>
      <c r="H109" s="64"/>
      <c r="J109" s="32"/>
    </row>
    <row r="110" spans="2:10" ht="16.5" customHeight="1" thickBot="1">
      <c r="B110" s="56"/>
      <c r="C110" s="158"/>
      <c r="D110" s="59"/>
      <c r="E110" s="61"/>
      <c r="F110" s="61"/>
      <c r="G110" s="149" t="s">
        <v>1000</v>
      </c>
      <c r="H110" s="64"/>
      <c r="J110" s="32"/>
    </row>
    <row r="111" spans="2:10" ht="16.5" customHeight="1" thickBot="1">
      <c r="B111" s="56"/>
      <c r="C111" s="158"/>
      <c r="D111" s="59"/>
      <c r="E111" s="61"/>
      <c r="F111" s="61"/>
      <c r="G111" s="149" t="s">
        <v>1001</v>
      </c>
      <c r="H111" s="64"/>
      <c r="J111" s="32"/>
    </row>
    <row r="112" spans="2:10" ht="31.5" customHeight="1" thickBot="1">
      <c r="B112" s="56"/>
      <c r="C112" s="158"/>
      <c r="D112" s="59"/>
      <c r="E112" s="61"/>
      <c r="F112" s="61"/>
      <c r="G112" s="149" t="s">
        <v>1304</v>
      </c>
      <c r="H112" s="64"/>
      <c r="J112" s="32"/>
    </row>
    <row r="113" spans="2:10" ht="16.5" customHeight="1" thickBot="1">
      <c r="B113" s="56"/>
      <c r="C113" s="158"/>
      <c r="D113" s="59"/>
      <c r="E113" s="61"/>
      <c r="F113" s="61"/>
      <c r="G113" s="149" t="s">
        <v>1002</v>
      </c>
      <c r="H113" s="64"/>
      <c r="J113" s="32"/>
    </row>
    <row r="114" spans="2:10" ht="16.5" customHeight="1" thickBot="1">
      <c r="B114" s="56"/>
      <c r="C114" s="158"/>
      <c r="D114" s="59"/>
      <c r="E114" s="61"/>
      <c r="F114" s="61"/>
      <c r="G114" s="149" t="s">
        <v>1003</v>
      </c>
      <c r="H114" s="64"/>
      <c r="J114" s="32"/>
    </row>
    <row r="115" spans="2:10" ht="16.5" customHeight="1" thickBot="1">
      <c r="B115" s="56"/>
      <c r="C115" s="158"/>
      <c r="D115" s="59"/>
      <c r="E115" s="61"/>
      <c r="F115" s="61"/>
      <c r="G115" s="149" t="s">
        <v>1004</v>
      </c>
      <c r="H115" s="64"/>
      <c r="J115" s="32"/>
    </row>
    <row r="116" spans="2:10" ht="16.5" customHeight="1" thickBot="1">
      <c r="B116" s="56"/>
      <c r="C116" s="158"/>
      <c r="D116" s="59"/>
      <c r="E116" s="61"/>
      <c r="F116" s="61"/>
      <c r="G116" s="149" t="s">
        <v>1005</v>
      </c>
      <c r="H116" s="64"/>
      <c r="J116" s="32"/>
    </row>
    <row r="117" spans="2:10" ht="16.5" customHeight="1" thickBot="1">
      <c r="B117" s="56"/>
      <c r="C117" s="158"/>
      <c r="D117" s="59"/>
      <c r="E117" s="61"/>
      <c r="F117" s="61"/>
      <c r="G117" s="149" t="s">
        <v>1006</v>
      </c>
      <c r="H117" s="64"/>
      <c r="J117" s="32"/>
    </row>
    <row r="118" spans="2:10" ht="16.5" customHeight="1" thickBot="1">
      <c r="B118" s="56"/>
      <c r="C118" s="158"/>
      <c r="D118" s="59"/>
      <c r="E118" s="61"/>
      <c r="F118" s="61"/>
      <c r="G118" s="149" t="s">
        <v>1007</v>
      </c>
      <c r="H118" s="64"/>
      <c r="J118" s="32"/>
    </row>
    <row r="119" spans="2:10" ht="16.5" customHeight="1" thickBot="1">
      <c r="B119" s="56"/>
      <c r="C119" s="158"/>
      <c r="D119" s="59"/>
      <c r="E119" s="61"/>
      <c r="F119" s="61"/>
      <c r="G119" s="149" t="s">
        <v>1008</v>
      </c>
      <c r="H119" s="64"/>
      <c r="J119" s="32"/>
    </row>
    <row r="120" spans="2:10" ht="16.5" customHeight="1" thickBot="1">
      <c r="B120" s="56"/>
      <c r="C120" s="158"/>
      <c r="D120" s="59"/>
      <c r="E120" s="61"/>
      <c r="F120" s="61"/>
      <c r="G120" s="149" t="s">
        <v>1009</v>
      </c>
      <c r="H120" s="64"/>
      <c r="J120" s="32"/>
    </row>
    <row r="121" spans="2:10" ht="16.5" customHeight="1" thickBot="1">
      <c r="B121" s="56"/>
      <c r="C121" s="158"/>
      <c r="D121" s="59"/>
      <c r="E121" s="61"/>
      <c r="F121" s="61"/>
      <c r="G121" s="149" t="s">
        <v>1010</v>
      </c>
      <c r="H121" s="64"/>
      <c r="J121" s="32"/>
    </row>
    <row r="122" spans="2:10" ht="16.5" customHeight="1" thickBot="1">
      <c r="B122" s="56"/>
      <c r="C122" s="158"/>
      <c r="D122" s="59"/>
      <c r="E122" s="61"/>
      <c r="F122" s="61"/>
      <c r="G122" s="149" t="s">
        <v>1011</v>
      </c>
      <c r="H122" s="64"/>
      <c r="J122" s="32"/>
    </row>
    <row r="123" spans="2:10" ht="16.5" customHeight="1" thickBot="1">
      <c r="B123" s="56"/>
      <c r="C123" s="158"/>
      <c r="D123" s="59"/>
      <c r="E123" s="61"/>
      <c r="F123" s="61"/>
      <c r="G123" s="149" t="s">
        <v>1012</v>
      </c>
      <c r="H123" s="64"/>
      <c r="J123" s="32"/>
    </row>
    <row r="124" spans="2:10" ht="16.5" customHeight="1" thickBot="1">
      <c r="B124" s="56"/>
      <c r="C124" s="158"/>
      <c r="D124" s="59"/>
      <c r="E124" s="61"/>
      <c r="F124" s="61"/>
      <c r="G124" s="149" t="s">
        <v>1013</v>
      </c>
      <c r="H124" s="64"/>
      <c r="J124" s="32"/>
    </row>
    <row r="125" spans="2:10" ht="16.5" customHeight="1" thickBot="1">
      <c r="B125" s="56"/>
      <c r="C125" s="158"/>
      <c r="D125" s="59"/>
      <c r="E125" s="61"/>
      <c r="F125" s="61"/>
      <c r="G125" s="149" t="s">
        <v>1014</v>
      </c>
      <c r="H125" s="64"/>
      <c r="J125" s="32"/>
    </row>
    <row r="126" spans="2:10" ht="16.5" customHeight="1" thickBot="1">
      <c r="B126" s="56"/>
      <c r="C126" s="158"/>
      <c r="D126" s="59"/>
      <c r="E126" s="61"/>
      <c r="F126" s="61"/>
      <c r="G126" s="149" t="s">
        <v>1174</v>
      </c>
      <c r="H126" s="64"/>
      <c r="J126" s="32"/>
    </row>
    <row r="127" spans="2:10" ht="16.5" customHeight="1" thickBot="1">
      <c r="B127" s="56"/>
      <c r="C127" s="158"/>
      <c r="D127" s="59"/>
      <c r="E127" s="61"/>
      <c r="F127" s="61"/>
      <c r="G127" s="149" t="s">
        <v>1176</v>
      </c>
      <c r="H127" s="64"/>
      <c r="J127" s="32"/>
    </row>
    <row r="128" spans="2:10" ht="15" customHeight="1" thickBot="1">
      <c r="B128" s="56"/>
      <c r="C128" s="158"/>
      <c r="D128" s="59"/>
      <c r="E128" s="61"/>
      <c r="F128" s="61"/>
      <c r="G128" s="216" t="s">
        <v>1017</v>
      </c>
      <c r="H128" s="216" t="s">
        <v>971</v>
      </c>
      <c r="I128" s="195"/>
      <c r="J128" s="32"/>
    </row>
    <row r="129" spans="2:10" ht="38.25" customHeight="1" thickBot="1">
      <c r="B129" s="56"/>
      <c r="C129" s="158"/>
      <c r="D129" s="59"/>
      <c r="E129" s="25" t="s">
        <v>1305</v>
      </c>
      <c r="F129" s="25" t="s">
        <v>615</v>
      </c>
      <c r="G129" s="159" t="s">
        <v>1018</v>
      </c>
      <c r="H129" s="64"/>
      <c r="J129" s="32"/>
    </row>
    <row r="130" spans="2:10" ht="18" customHeight="1" thickBot="1">
      <c r="B130" s="56"/>
      <c r="C130" s="158"/>
      <c r="D130" s="59"/>
      <c r="E130" s="59"/>
      <c r="F130" s="59"/>
      <c r="G130" s="159" t="s">
        <v>1306</v>
      </c>
      <c r="H130" s="64"/>
      <c r="J130" s="32"/>
    </row>
    <row r="131" spans="2:10" ht="18" customHeight="1" thickBot="1">
      <c r="B131" s="56"/>
      <c r="C131" s="158"/>
      <c r="D131" s="59"/>
      <c r="E131" s="59"/>
      <c r="F131" s="59"/>
      <c r="G131" s="159" t="s">
        <v>1019</v>
      </c>
      <c r="H131" s="64"/>
      <c r="J131" s="32"/>
    </row>
    <row r="132" spans="2:10" ht="18" customHeight="1" thickBot="1">
      <c r="B132" s="56"/>
      <c r="C132" s="158"/>
      <c r="D132" s="59"/>
      <c r="E132" s="59"/>
      <c r="F132" s="59"/>
      <c r="G132" s="159" t="s">
        <v>1020</v>
      </c>
      <c r="H132" s="64"/>
      <c r="J132" s="32"/>
    </row>
    <row r="133" spans="2:10" ht="18" customHeight="1" thickBot="1">
      <c r="B133" s="56"/>
      <c r="C133" s="158"/>
      <c r="D133" s="59"/>
      <c r="E133" s="59"/>
      <c r="F133" s="59"/>
      <c r="G133" s="159" t="s">
        <v>1021</v>
      </c>
      <c r="H133" s="64"/>
      <c r="J133" s="32"/>
    </row>
    <row r="134" spans="2:10" ht="18" customHeight="1" thickBot="1">
      <c r="B134" s="56"/>
      <c r="C134" s="158"/>
      <c r="D134" s="59"/>
      <c r="E134" s="59"/>
      <c r="F134" s="59"/>
      <c r="G134" s="159" t="s">
        <v>1022</v>
      </c>
      <c r="H134" s="64"/>
      <c r="J134" s="32"/>
    </row>
    <row r="135" spans="2:10" ht="18" customHeight="1" thickBot="1">
      <c r="B135" s="56"/>
      <c r="C135" s="158"/>
      <c r="D135" s="59"/>
      <c r="E135" s="59"/>
      <c r="F135" s="59"/>
      <c r="G135" s="159" t="s">
        <v>1023</v>
      </c>
      <c r="H135" s="64"/>
      <c r="J135" s="32"/>
    </row>
    <row r="136" spans="2:10" ht="18" customHeight="1" thickBot="1">
      <c r="B136" s="56"/>
      <c r="C136" s="158"/>
      <c r="D136" s="59"/>
      <c r="E136" s="59"/>
      <c r="F136" s="59"/>
      <c r="G136" s="159" t="s">
        <v>1024</v>
      </c>
      <c r="H136" s="64"/>
      <c r="J136" s="32"/>
    </row>
    <row r="137" spans="2:10" ht="29.25" customHeight="1" thickBot="1">
      <c r="B137" s="56"/>
      <c r="C137" s="158"/>
      <c r="D137" s="59"/>
      <c r="E137" s="59"/>
      <c r="F137" s="59"/>
      <c r="G137" s="159" t="s">
        <v>1025</v>
      </c>
      <c r="H137" s="64"/>
      <c r="J137" s="32"/>
    </row>
    <row r="138" spans="2:10" ht="18" customHeight="1" thickBot="1">
      <c r="B138" s="56"/>
      <c r="C138" s="158"/>
      <c r="D138" s="59"/>
      <c r="E138" s="59"/>
      <c r="F138" s="59"/>
      <c r="G138" s="159" t="s">
        <v>1026</v>
      </c>
      <c r="H138" s="64"/>
      <c r="J138" s="32"/>
    </row>
    <row r="139" spans="2:10" ht="18" customHeight="1" thickBot="1">
      <c r="B139" s="56"/>
      <c r="C139" s="158"/>
      <c r="D139" s="59"/>
      <c r="E139" s="59"/>
      <c r="F139" s="59"/>
      <c r="G139" s="159" t="s">
        <v>1015</v>
      </c>
      <c r="H139" s="73"/>
      <c r="J139" s="32"/>
    </row>
    <row r="140" spans="2:10" ht="30" customHeight="1" thickBot="1">
      <c r="B140" s="56"/>
      <c r="C140" s="158"/>
      <c r="D140" s="59"/>
      <c r="E140" s="233" t="s">
        <v>1027</v>
      </c>
      <c r="F140" s="59" t="s">
        <v>615</v>
      </c>
      <c r="G140" s="348"/>
      <c r="H140" s="350"/>
      <c r="J140" s="32"/>
    </row>
    <row r="141" spans="2:10" ht="31.5" customHeight="1" thickBot="1">
      <c r="B141" s="56"/>
      <c r="C141" s="158"/>
      <c r="D141" s="59"/>
      <c r="E141" s="233" t="s">
        <v>1028</v>
      </c>
      <c r="F141" s="59" t="s">
        <v>615</v>
      </c>
      <c r="G141" s="348"/>
      <c r="H141" s="350"/>
      <c r="J141" s="32"/>
    </row>
    <row r="142" spans="2:10" ht="32.25" customHeight="1" thickBot="1">
      <c r="B142" s="56"/>
      <c r="C142" s="158"/>
      <c r="D142" s="59"/>
      <c r="E142" s="233" t="s">
        <v>1029</v>
      </c>
      <c r="F142" s="59" t="s">
        <v>615</v>
      </c>
      <c r="G142" s="348"/>
      <c r="H142" s="350"/>
      <c r="J142" s="32"/>
    </row>
    <row r="143" spans="2:10" ht="48.75" customHeight="1" thickBot="1">
      <c r="B143" s="56"/>
      <c r="C143" s="158"/>
      <c r="D143" s="59"/>
      <c r="E143" s="233" t="s">
        <v>1385</v>
      </c>
      <c r="F143" s="59" t="s">
        <v>615</v>
      </c>
      <c r="G143" s="348"/>
      <c r="H143" s="350"/>
      <c r="J143" s="32"/>
    </row>
    <row r="144" spans="2:10" ht="30" customHeight="1" thickBot="1">
      <c r="B144" s="56"/>
      <c r="C144" s="158"/>
      <c r="D144" s="59"/>
      <c r="E144" s="233" t="s">
        <v>1386</v>
      </c>
      <c r="F144" s="59" t="s">
        <v>615</v>
      </c>
      <c r="G144" s="348"/>
      <c r="H144" s="350"/>
      <c r="J144" s="32"/>
    </row>
    <row r="145" spans="2:10" ht="15.6" customHeight="1" thickBot="1">
      <c r="B145" s="56"/>
      <c r="C145" s="288" t="s">
        <v>1030</v>
      </c>
      <c r="D145" s="288"/>
      <c r="E145" s="288"/>
      <c r="F145" s="4"/>
      <c r="G145" s="250" t="s">
        <v>1031</v>
      </c>
      <c r="H145" s="217" t="s">
        <v>1032</v>
      </c>
      <c r="J145" s="32"/>
    </row>
    <row r="146" spans="2:10" ht="15.75" thickBot="1">
      <c r="B146" s="56"/>
      <c r="C146" s="59"/>
      <c r="D146" s="59"/>
      <c r="E146" s="233" t="s">
        <v>1033</v>
      </c>
      <c r="F146" s="59" t="s">
        <v>615</v>
      </c>
      <c r="G146" s="63"/>
      <c r="H146" s="63"/>
      <c r="I146" s="180" t="str">
        <f>IF(AND(G146&lt;&gt;"",H146=""),Reference!$H$3,"")</f>
        <v/>
      </c>
      <c r="J146" s="32"/>
    </row>
    <row r="147" spans="2:10" ht="15.75" hidden="1" thickBot="1">
      <c r="B147" s="56"/>
      <c r="C147" s="59"/>
      <c r="D147" s="59"/>
      <c r="E147" s="233" t="s">
        <v>1034</v>
      </c>
      <c r="F147" s="59" t="s">
        <v>615</v>
      </c>
      <c r="G147" s="348"/>
      <c r="H147" s="350"/>
      <c r="J147" s="32"/>
    </row>
    <row r="148" spans="2:10" ht="15.75" thickBot="1">
      <c r="B148" s="56"/>
      <c r="C148" s="59"/>
      <c r="D148" s="59"/>
      <c r="E148" s="255" t="s">
        <v>1307</v>
      </c>
      <c r="F148" s="59" t="s">
        <v>615</v>
      </c>
      <c r="G148" s="348"/>
      <c r="H148" s="350"/>
      <c r="J148" s="32"/>
    </row>
    <row r="149" spans="2:10" ht="15.75" thickBot="1">
      <c r="B149" s="56"/>
      <c r="C149" s="59"/>
      <c r="D149" s="59"/>
      <c r="E149" s="233" t="s">
        <v>1035</v>
      </c>
      <c r="F149" s="59" t="s">
        <v>615</v>
      </c>
      <c r="G149" s="63"/>
      <c r="H149" s="63"/>
      <c r="I149" s="180" t="str">
        <f>IF(AND(G149&lt;&gt;"",H149=""),Reference!$H$6,"")</f>
        <v/>
      </c>
      <c r="J149" s="32"/>
    </row>
    <row r="150" spans="2:10" ht="15.75" thickBot="1">
      <c r="B150" s="56"/>
      <c r="C150" s="59"/>
      <c r="D150" s="59"/>
      <c r="E150" s="233" t="s">
        <v>1037</v>
      </c>
      <c r="F150" s="59"/>
      <c r="G150" s="63"/>
      <c r="H150" s="63"/>
      <c r="I150" s="180" t="str">
        <f>IF(AND(G150&lt;&gt;"",H150=""),Reference!$H$3,"")</f>
        <v/>
      </c>
      <c r="J150" s="32"/>
    </row>
    <row r="151" spans="2:10" ht="15.75" thickBot="1">
      <c r="B151" s="56"/>
      <c r="C151" s="59"/>
      <c r="D151" s="59"/>
      <c r="E151" s="233" t="s">
        <v>1036</v>
      </c>
      <c r="F151" s="59"/>
      <c r="G151" s="63"/>
      <c r="H151" s="63"/>
      <c r="I151" s="180" t="str">
        <f>IF(AND(G151&lt;&gt;"",H151=""),Reference!$H$3,"")</f>
        <v/>
      </c>
      <c r="J151" s="32"/>
    </row>
    <row r="152" spans="2:10" ht="15.75" thickBot="1">
      <c r="B152" s="56"/>
      <c r="C152" s="59"/>
      <c r="D152" s="59"/>
      <c r="E152" s="233" t="s">
        <v>1038</v>
      </c>
      <c r="F152" s="59"/>
      <c r="G152" s="63"/>
      <c r="H152" s="63"/>
      <c r="I152" s="180" t="str">
        <f>IF(AND(G152&lt;&gt;"",H152=""),Reference!$H$3,"")</f>
        <v/>
      </c>
      <c r="J152" s="32"/>
    </row>
    <row r="153" spans="2:10" ht="29.25" customHeight="1" thickBot="1">
      <c r="B153" s="56"/>
      <c r="C153" s="59"/>
      <c r="D153" s="59"/>
      <c r="E153" s="233" t="s">
        <v>1039</v>
      </c>
      <c r="F153" s="59" t="s">
        <v>615</v>
      </c>
      <c r="G153" s="348"/>
      <c r="H153" s="350"/>
      <c r="J153" s="32"/>
    </row>
    <row r="154" spans="2:10" ht="15.75" thickBot="1">
      <c r="B154" s="56"/>
      <c r="C154" s="59"/>
      <c r="D154" s="59"/>
      <c r="E154" s="233" t="s">
        <v>1040</v>
      </c>
      <c r="F154" s="59" t="s">
        <v>615</v>
      </c>
      <c r="G154" s="63"/>
      <c r="H154" s="63"/>
      <c r="I154" s="180" t="str">
        <f>IF(AND(G154&lt;&gt;"",H154=""),Reference!$H$3,"")</f>
        <v/>
      </c>
      <c r="J154" s="32"/>
    </row>
    <row r="155" spans="2:10" ht="15.75" thickBot="1">
      <c r="B155" s="56"/>
      <c r="C155" s="59"/>
      <c r="D155" s="59"/>
      <c r="E155" s="233" t="s">
        <v>1041</v>
      </c>
      <c r="F155" s="59"/>
      <c r="G155" s="63"/>
      <c r="H155" s="63"/>
      <c r="I155" s="180" t="str">
        <f>IF(AND(G155&lt;&gt;"",H155=""),Reference!$H$3,"")</f>
        <v/>
      </c>
      <c r="J155" s="32"/>
    </row>
    <row r="156" spans="2:10" ht="15.75" thickBot="1">
      <c r="B156" s="56"/>
      <c r="C156" s="59"/>
      <c r="D156" s="59"/>
      <c r="E156" s="233" t="s">
        <v>1042</v>
      </c>
      <c r="F156" s="59"/>
      <c r="G156" s="63"/>
      <c r="H156" s="63"/>
      <c r="I156" s="180" t="str">
        <f>IF(AND(G156&lt;&gt;"",H156=""),Reference!$H$3,"")</f>
        <v/>
      </c>
      <c r="J156" s="32"/>
    </row>
    <row r="157" spans="2:10" ht="15.75" thickBot="1">
      <c r="B157" s="56"/>
      <c r="C157" s="59"/>
      <c r="D157" s="59"/>
      <c r="E157" s="233" t="s">
        <v>1043</v>
      </c>
      <c r="F157" s="59"/>
      <c r="G157" s="348"/>
      <c r="H157" s="350"/>
      <c r="I157" s="180"/>
      <c r="J157" s="32"/>
    </row>
    <row r="158" spans="2:10" ht="24.75" thickBot="1">
      <c r="B158" s="56"/>
      <c r="C158" s="59"/>
      <c r="D158" s="59"/>
      <c r="E158" s="25" t="s">
        <v>1044</v>
      </c>
      <c r="F158" s="59"/>
      <c r="G158" s="348"/>
      <c r="H158" s="350"/>
      <c r="J158" s="32"/>
    </row>
    <row r="159" spans="2:10" ht="25.5" thickBot="1">
      <c r="B159" s="56"/>
      <c r="C159" s="59"/>
      <c r="D159" s="59"/>
      <c r="E159" s="233" t="s">
        <v>1045</v>
      </c>
      <c r="F159" s="59"/>
      <c r="G159" s="348"/>
      <c r="H159" s="350"/>
      <c r="J159" s="32"/>
    </row>
    <row r="160" spans="2:10" ht="15.75" thickBot="1">
      <c r="B160" s="56"/>
      <c r="C160" s="59"/>
      <c r="D160" s="59"/>
      <c r="E160" s="233" t="s">
        <v>1046</v>
      </c>
      <c r="F160" s="59"/>
      <c r="G160" s="348"/>
      <c r="H160" s="350"/>
      <c r="J160" s="32"/>
    </row>
    <row r="161" spans="2:10" ht="15.75" thickBot="1">
      <c r="B161" s="56"/>
      <c r="C161" s="59"/>
      <c r="D161" s="59"/>
      <c r="E161" s="233" t="s">
        <v>1047</v>
      </c>
      <c r="F161" s="59"/>
      <c r="G161" s="348"/>
      <c r="H161" s="350"/>
      <c r="J161" s="32"/>
    </row>
    <row r="162" spans="2:10" ht="15.75" thickBot="1">
      <c r="B162" s="56"/>
      <c r="C162" s="59"/>
      <c r="D162" s="59"/>
      <c r="E162" s="233" t="s">
        <v>1048</v>
      </c>
      <c r="F162" s="59"/>
      <c r="G162" s="348"/>
      <c r="H162" s="350"/>
      <c r="J162" s="32"/>
    </row>
    <row r="163" spans="2:10" ht="30" customHeight="1" thickBot="1">
      <c r="B163" s="56"/>
      <c r="C163" s="59"/>
      <c r="D163" s="59"/>
      <c r="E163" s="233" t="s">
        <v>1061</v>
      </c>
      <c r="F163" s="59"/>
      <c r="G163" s="348"/>
      <c r="H163" s="350"/>
      <c r="J163" s="32"/>
    </row>
    <row r="164" spans="2:10" ht="25.5" customHeight="1" thickBot="1">
      <c r="B164" s="56"/>
      <c r="C164" s="59"/>
      <c r="D164" s="59"/>
      <c r="E164" s="233" t="s">
        <v>1062</v>
      </c>
      <c r="F164" s="59"/>
      <c r="G164" s="379"/>
      <c r="H164" s="380"/>
      <c r="J164" s="32"/>
    </row>
    <row r="165" spans="2:10" ht="25.5" customHeight="1" thickBot="1">
      <c r="B165" s="56"/>
      <c r="C165" s="59"/>
      <c r="D165" s="59"/>
      <c r="E165" s="233" t="s">
        <v>1063</v>
      </c>
      <c r="F165" s="59"/>
      <c r="G165" s="348"/>
      <c r="H165" s="350"/>
      <c r="J165" s="32"/>
    </row>
    <row r="166" spans="2:10" ht="25.5" customHeight="1" thickBot="1">
      <c r="B166" s="56"/>
      <c r="C166" s="59"/>
      <c r="D166" s="59"/>
      <c r="E166" s="25" t="s">
        <v>1064</v>
      </c>
      <c r="F166" s="59"/>
      <c r="G166" s="348"/>
      <c r="H166" s="350"/>
      <c r="J166" s="32"/>
    </row>
    <row r="167" spans="2:10" ht="15.75" customHeight="1" thickBot="1">
      <c r="B167" s="56"/>
      <c r="C167" s="59"/>
      <c r="D167" s="59"/>
      <c r="E167" s="25" t="s">
        <v>1065</v>
      </c>
      <c r="F167" s="59"/>
      <c r="G167" s="348"/>
      <c r="H167" s="350"/>
      <c r="J167" s="32"/>
    </row>
    <row r="168" spans="2:10" ht="25.5" customHeight="1" thickBot="1">
      <c r="B168" s="56"/>
      <c r="C168" s="59"/>
      <c r="D168" s="59"/>
      <c r="E168" s="25" t="s">
        <v>1066</v>
      </c>
      <c r="F168" s="59"/>
      <c r="G168" s="348"/>
      <c r="H168" s="350"/>
      <c r="J168" s="32"/>
    </row>
    <row r="169" spans="2:10" ht="15" customHeight="1" thickBot="1">
      <c r="B169" s="56"/>
      <c r="C169" s="59"/>
      <c r="D169" s="59"/>
      <c r="E169" s="233" t="s">
        <v>1067</v>
      </c>
      <c r="F169" s="59"/>
      <c r="G169" s="63"/>
      <c r="H169" s="63"/>
      <c r="I169" s="180" t="str">
        <f>IF(AND(G169&lt;&gt;"",H169=""),Reference!$H$3,"")</f>
        <v/>
      </c>
      <c r="J169" s="32"/>
    </row>
    <row r="170" spans="2:10" ht="25.5" customHeight="1" thickBot="1">
      <c r="B170" s="56"/>
      <c r="C170" s="59"/>
      <c r="D170" s="59"/>
      <c r="E170" s="233" t="s">
        <v>1068</v>
      </c>
      <c r="F170" s="59"/>
      <c r="G170" s="63"/>
      <c r="H170" s="63"/>
      <c r="I170" s="180" t="str">
        <f>IF(AND(G170&lt;&gt;"",H170=""),Reference!$H$3,"")</f>
        <v/>
      </c>
      <c r="J170" s="32"/>
    </row>
    <row r="171" spans="2:10" ht="25.5" customHeight="1" thickBot="1">
      <c r="B171" s="56"/>
      <c r="C171" s="59"/>
      <c r="D171" s="59"/>
      <c r="E171" s="233" t="s">
        <v>1069</v>
      </c>
      <c r="F171" s="59"/>
      <c r="G171" s="379"/>
      <c r="H171" s="380"/>
      <c r="J171" s="32"/>
    </row>
    <row r="172" spans="2:10" ht="15.75" thickBot="1">
      <c r="B172" s="56"/>
      <c r="C172" s="356" t="s">
        <v>1060</v>
      </c>
      <c r="D172" s="356"/>
      <c r="E172" s="356"/>
      <c r="F172" s="356"/>
      <c r="G172" s="356"/>
      <c r="H172" s="71"/>
      <c r="J172" s="32"/>
    </row>
    <row r="173" spans="2:10" ht="15.75" thickBot="1">
      <c r="B173" s="56"/>
      <c r="C173" s="72"/>
      <c r="D173" s="72"/>
      <c r="E173" s="231" t="s">
        <v>1070</v>
      </c>
      <c r="F173" s="72" t="s">
        <v>615</v>
      </c>
      <c r="G173" s="348"/>
      <c r="H173" s="350"/>
      <c r="J173" s="32"/>
    </row>
    <row r="174" spans="2:10" ht="15.75" thickBot="1">
      <c r="B174" s="56"/>
      <c r="C174" s="72"/>
      <c r="D174" s="72"/>
      <c r="E174" s="231" t="s">
        <v>1071</v>
      </c>
      <c r="F174" s="72" t="s">
        <v>615</v>
      </c>
      <c r="G174" s="348"/>
      <c r="H174" s="350"/>
      <c r="J174" s="32"/>
    </row>
    <row r="175" spans="2:10" ht="15.75" thickBot="1">
      <c r="B175" s="56"/>
      <c r="C175" s="72"/>
      <c r="D175" s="72"/>
      <c r="E175" s="231" t="s">
        <v>1072</v>
      </c>
      <c r="F175" s="72" t="s">
        <v>615</v>
      </c>
      <c r="G175" s="348"/>
      <c r="H175" s="350"/>
      <c r="J175" s="32"/>
    </row>
    <row r="176" spans="2:10" ht="15.75" thickBot="1">
      <c r="B176" s="56"/>
      <c r="C176" s="72"/>
      <c r="D176" s="72"/>
      <c r="E176" s="231" t="s">
        <v>1073</v>
      </c>
      <c r="F176" s="72" t="s">
        <v>615</v>
      </c>
      <c r="G176" s="348"/>
      <c r="H176" s="350"/>
      <c r="J176" s="32"/>
    </row>
    <row r="177" spans="2:10" ht="15.75" thickBot="1">
      <c r="B177" s="56"/>
      <c r="C177" s="72"/>
      <c r="D177" s="72"/>
      <c r="E177" s="231" t="s">
        <v>1074</v>
      </c>
      <c r="F177" s="72" t="s">
        <v>615</v>
      </c>
      <c r="G177" s="348"/>
      <c r="H177" s="350"/>
      <c r="J177" s="32"/>
    </row>
    <row r="178" spans="2:10" ht="15" customHeight="1" thickBot="1">
      <c r="B178" s="56"/>
      <c r="C178" s="288" t="s">
        <v>1075</v>
      </c>
      <c r="D178" s="288"/>
      <c r="E178" s="288"/>
      <c r="F178" s="288"/>
      <c r="G178" s="288"/>
      <c r="H178" s="217" t="s">
        <v>1049</v>
      </c>
      <c r="J178" s="32"/>
    </row>
    <row r="179" spans="2:10" ht="28.5" customHeight="1" thickBot="1">
      <c r="B179" s="56"/>
      <c r="C179" s="59"/>
      <c r="D179" s="59"/>
      <c r="E179" s="233" t="s">
        <v>1076</v>
      </c>
      <c r="F179" s="59" t="s">
        <v>615</v>
      </c>
      <c r="G179" s="70"/>
      <c r="H179" s="223"/>
      <c r="J179" s="32"/>
    </row>
    <row r="180" spans="2:10" ht="29.25" customHeight="1" thickBot="1">
      <c r="B180" s="56"/>
      <c r="C180" s="59"/>
      <c r="D180" s="59"/>
      <c r="E180" s="233" t="s">
        <v>1077</v>
      </c>
      <c r="F180" s="59" t="s">
        <v>615</v>
      </c>
      <c r="G180" s="70"/>
      <c r="H180" s="223"/>
      <c r="J180" s="32"/>
    </row>
    <row r="181" spans="2:10" ht="33.75" customHeight="1" thickBot="1">
      <c r="B181" s="56"/>
      <c r="C181" s="59"/>
      <c r="D181" s="59"/>
      <c r="E181" s="233" t="s">
        <v>1078</v>
      </c>
      <c r="F181" s="59" t="s">
        <v>615</v>
      </c>
      <c r="G181" s="70"/>
      <c r="H181" s="223"/>
      <c r="J181" s="32"/>
    </row>
    <row r="182" spans="2:10" ht="26.25" customHeight="1" thickBot="1">
      <c r="B182" s="56"/>
      <c r="C182" s="59"/>
      <c r="D182" s="59"/>
      <c r="E182" s="233" t="s">
        <v>1079</v>
      </c>
      <c r="F182" s="59" t="s">
        <v>615</v>
      </c>
      <c r="G182" s="70"/>
      <c r="H182" s="223"/>
      <c r="J182" s="32"/>
    </row>
    <row r="183" spans="2:10" ht="24.75" customHeight="1" thickBot="1">
      <c r="B183" s="56"/>
      <c r="C183" s="59"/>
      <c r="D183" s="59"/>
      <c r="E183" s="233" t="s">
        <v>1080</v>
      </c>
      <c r="F183" s="59" t="s">
        <v>615</v>
      </c>
      <c r="G183" s="70"/>
      <c r="H183" s="223"/>
      <c r="J183" s="32"/>
    </row>
    <row r="184" spans="2:10" ht="29.25" customHeight="1" thickBot="1">
      <c r="B184" s="56"/>
      <c r="C184" s="59"/>
      <c r="D184" s="59"/>
      <c r="E184" s="233" t="s">
        <v>1082</v>
      </c>
      <c r="F184" s="59" t="s">
        <v>615</v>
      </c>
      <c r="G184" s="70"/>
      <c r="H184" s="223"/>
      <c r="J184" s="32"/>
    </row>
    <row r="185" spans="2:10" ht="15.75" thickBot="1">
      <c r="B185" s="56"/>
      <c r="C185" s="59"/>
      <c r="D185" s="59"/>
      <c r="E185" s="233" t="s">
        <v>1081</v>
      </c>
      <c r="F185" s="59"/>
      <c r="G185" s="70"/>
      <c r="H185" s="223"/>
      <c r="J185" s="32"/>
    </row>
    <row r="186" spans="2:10" ht="21.75" customHeight="1" thickBot="1">
      <c r="B186" s="56"/>
      <c r="C186" s="59"/>
      <c r="D186" s="59"/>
      <c r="E186" s="5" t="s">
        <v>1051</v>
      </c>
      <c r="F186" s="5"/>
      <c r="G186" s="59"/>
      <c r="H186" s="220" t="s">
        <v>1049</v>
      </c>
      <c r="J186" s="32"/>
    </row>
    <row r="187" spans="2:10" ht="21.75" customHeight="1" thickBot="1">
      <c r="B187" s="56"/>
      <c r="C187" s="59"/>
      <c r="D187" s="59"/>
      <c r="E187" s="233" t="s">
        <v>1050</v>
      </c>
      <c r="F187" s="59"/>
      <c r="G187" s="70"/>
      <c r="H187" s="223"/>
      <c r="J187" s="32"/>
    </row>
    <row r="188" spans="2:10" ht="21.75" customHeight="1" thickBot="1">
      <c r="B188" s="56"/>
      <c r="C188" s="59"/>
      <c r="D188" s="59"/>
      <c r="E188" s="233" t="s">
        <v>1052</v>
      </c>
      <c r="F188" s="59"/>
      <c r="G188" s="70"/>
      <c r="H188" s="223"/>
      <c r="J188" s="32"/>
    </row>
    <row r="189" spans="2:10" ht="21.75" customHeight="1" thickBot="1">
      <c r="B189" s="56"/>
      <c r="C189" s="59"/>
      <c r="D189" s="59"/>
      <c r="E189" s="233" t="s">
        <v>1053</v>
      </c>
      <c r="F189" s="59"/>
      <c r="G189" s="70"/>
      <c r="H189" s="223"/>
      <c r="J189" s="32"/>
    </row>
    <row r="190" spans="2:10" ht="21.75" customHeight="1" thickBot="1">
      <c r="B190" s="56"/>
      <c r="C190" s="59"/>
      <c r="D190" s="59"/>
      <c r="E190" s="233" t="s">
        <v>1054</v>
      </c>
      <c r="F190" s="59"/>
      <c r="G190" s="70"/>
      <c r="H190" s="223"/>
      <c r="J190" s="32"/>
    </row>
    <row r="191" spans="2:10" ht="21.75" customHeight="1" thickBot="1">
      <c r="B191" s="56"/>
      <c r="C191" s="59"/>
      <c r="D191" s="59"/>
      <c r="E191" s="233" t="s">
        <v>1055</v>
      </c>
      <c r="F191" s="59"/>
      <c r="G191" s="70"/>
      <c r="H191" s="223"/>
      <c r="J191" s="32"/>
    </row>
    <row r="192" spans="2:10" ht="21.75" customHeight="1" thickBot="1">
      <c r="B192" s="56"/>
      <c r="C192" s="59"/>
      <c r="D192" s="59"/>
      <c r="E192" s="233" t="s">
        <v>1056</v>
      </c>
      <c r="F192" s="59"/>
      <c r="G192" s="70"/>
      <c r="H192" s="223"/>
      <c r="J192" s="32"/>
    </row>
    <row r="193" spans="2:10" ht="21.75" customHeight="1" thickBot="1">
      <c r="B193" s="56"/>
      <c r="C193" s="59"/>
      <c r="D193" s="59"/>
      <c r="E193" s="233" t="s">
        <v>1057</v>
      </c>
      <c r="F193" s="59"/>
      <c r="G193" s="70"/>
      <c r="H193" s="223"/>
      <c r="J193" s="32"/>
    </row>
    <row r="194" spans="2:10" ht="21.75" customHeight="1" thickBot="1">
      <c r="B194" s="56"/>
      <c r="C194" s="59"/>
      <c r="D194" s="59"/>
      <c r="E194" s="233" t="s">
        <v>1058</v>
      </c>
      <c r="F194" s="59"/>
      <c r="G194" s="70"/>
      <c r="H194" s="223"/>
      <c r="J194" s="32"/>
    </row>
    <row r="195" spans="2:10" ht="21.75" customHeight="1" thickBot="1">
      <c r="B195" s="56"/>
      <c r="C195" s="59"/>
      <c r="D195" s="59"/>
      <c r="E195" s="233" t="s">
        <v>1059</v>
      </c>
      <c r="F195" s="59"/>
      <c r="G195" s="70"/>
      <c r="H195" s="223"/>
      <c r="J195" s="32"/>
    </row>
    <row r="196" spans="2:10">
      <c r="B196" s="56"/>
      <c r="C196" s="160"/>
      <c r="D196" s="160"/>
      <c r="E196" s="161"/>
      <c r="F196" s="161"/>
      <c r="G196" s="162"/>
      <c r="H196" s="162"/>
      <c r="I196" s="163"/>
      <c r="J196" s="32"/>
    </row>
  </sheetData>
  <sheetProtection password="CDB0" sheet="1" objects="1" scenarios="1" formatColumns="0" formatRows="0" selectLockedCells="1"/>
  <customSheetViews>
    <customSheetView guid="{6AB3D235-C27A-4013-800F-B174E746ABFF}" topLeftCell="A48">
      <selection activeCell="E131" sqref="E131"/>
      <pageMargins left="0.7" right="0.7" top="0.75" bottom="0.75" header="0.3" footer="0.3"/>
      <pageSetup paperSize="9" orientation="portrait" r:id="rId1"/>
    </customSheetView>
    <customSheetView guid="{9058603A-A0AE-43D0-9011-3455991B2223}" topLeftCell="A106">
      <selection activeCell="E108" sqref="E108"/>
      <pageMargins left="0.7" right="0.7" top="0.75" bottom="0.75" header="0.3" footer="0.3"/>
      <pageSetup paperSize="9" orientation="portrait" r:id="rId2"/>
    </customSheetView>
  </customSheetViews>
  <mergeCells count="132">
    <mergeCell ref="B1:J1"/>
    <mergeCell ref="G3:H3"/>
    <mergeCell ref="C3:F3"/>
    <mergeCell ref="G9:H9"/>
    <mergeCell ref="G148:H148"/>
    <mergeCell ref="G176:H176"/>
    <mergeCell ref="G177:H177"/>
    <mergeCell ref="G168:H168"/>
    <mergeCell ref="G171:H171"/>
    <mergeCell ref="G173:H173"/>
    <mergeCell ref="G174:H174"/>
    <mergeCell ref="G175:H175"/>
    <mergeCell ref="G163:H163"/>
    <mergeCell ref="G164:H164"/>
    <mergeCell ref="G165:H165"/>
    <mergeCell ref="G166:H166"/>
    <mergeCell ref="G167:H167"/>
    <mergeCell ref="G104:H104"/>
    <mergeCell ref="G105:H105"/>
    <mergeCell ref="G158:H158"/>
    <mergeCell ref="G159:H159"/>
    <mergeCell ref="G160:H160"/>
    <mergeCell ref="G161:H161"/>
    <mergeCell ref="G162:H162"/>
    <mergeCell ref="G143:H143"/>
    <mergeCell ref="G157:H157"/>
    <mergeCell ref="G86:H86"/>
    <mergeCell ref="G87:H87"/>
    <mergeCell ref="G88:H88"/>
    <mergeCell ref="G82:H82"/>
    <mergeCell ref="G83:H83"/>
    <mergeCell ref="G84:H84"/>
    <mergeCell ref="G85:H85"/>
    <mergeCell ref="D93:G93"/>
    <mergeCell ref="D106:G106"/>
    <mergeCell ref="C145:E145"/>
    <mergeCell ref="G78:H78"/>
    <mergeCell ref="G79:H79"/>
    <mergeCell ref="G80:H80"/>
    <mergeCell ref="G81:H81"/>
    <mergeCell ref="G75:H75"/>
    <mergeCell ref="G76:H76"/>
    <mergeCell ref="G77:H77"/>
    <mergeCell ref="G70:H70"/>
    <mergeCell ref="G71:H71"/>
    <mergeCell ref="G72:H72"/>
    <mergeCell ref="G73:H73"/>
    <mergeCell ref="G74:H74"/>
    <mergeCell ref="G67:H67"/>
    <mergeCell ref="G68:H68"/>
    <mergeCell ref="G69:H69"/>
    <mergeCell ref="G62:H62"/>
    <mergeCell ref="G63:H63"/>
    <mergeCell ref="G64:H64"/>
    <mergeCell ref="G65:H65"/>
    <mergeCell ref="G66:H66"/>
    <mergeCell ref="G57:H57"/>
    <mergeCell ref="G58:H58"/>
    <mergeCell ref="G59:H59"/>
    <mergeCell ref="G60:H60"/>
    <mergeCell ref="G61:H61"/>
    <mergeCell ref="G51:H51"/>
    <mergeCell ref="G52:H52"/>
    <mergeCell ref="G53:H53"/>
    <mergeCell ref="G55:H55"/>
    <mergeCell ref="G56:H56"/>
    <mergeCell ref="G45:H45"/>
    <mergeCell ref="G46:H46"/>
    <mergeCell ref="G48:H48"/>
    <mergeCell ref="G49:H49"/>
    <mergeCell ref="G50:H50"/>
    <mergeCell ref="G47:H47"/>
    <mergeCell ref="G40:H40"/>
    <mergeCell ref="G41:H41"/>
    <mergeCell ref="G42:H42"/>
    <mergeCell ref="G43:H43"/>
    <mergeCell ref="C25:G25"/>
    <mergeCell ref="D39:E39"/>
    <mergeCell ref="G44:H44"/>
    <mergeCell ref="G33:H33"/>
    <mergeCell ref="G34:H34"/>
    <mergeCell ref="G35:H35"/>
    <mergeCell ref="G36:H36"/>
    <mergeCell ref="G37:H37"/>
    <mergeCell ref="C4:G4"/>
    <mergeCell ref="C19:G19"/>
    <mergeCell ref="C38:G38"/>
    <mergeCell ref="D40:E40"/>
    <mergeCell ref="D50:E50"/>
    <mergeCell ref="D51:E51"/>
    <mergeCell ref="D54:G54"/>
    <mergeCell ref="G5:H5"/>
    <mergeCell ref="G6:H6"/>
    <mergeCell ref="G7:H7"/>
    <mergeCell ref="G8:H8"/>
    <mergeCell ref="G18:H18"/>
    <mergeCell ref="G20:H20"/>
    <mergeCell ref="G21:H21"/>
    <mergeCell ref="G28:H28"/>
    <mergeCell ref="G29:H29"/>
    <mergeCell ref="G30:H30"/>
    <mergeCell ref="G31:H31"/>
    <mergeCell ref="G32:H32"/>
    <mergeCell ref="G22:H22"/>
    <mergeCell ref="G23:H23"/>
    <mergeCell ref="G24:H24"/>
    <mergeCell ref="G26:H26"/>
    <mergeCell ref="G27:H27"/>
    <mergeCell ref="C178:G178"/>
    <mergeCell ref="D94:E94"/>
    <mergeCell ref="D95:E95"/>
    <mergeCell ref="C89:G89"/>
    <mergeCell ref="D90:G90"/>
    <mergeCell ref="C172:G172"/>
    <mergeCell ref="G91:H91"/>
    <mergeCell ref="G92:H92"/>
    <mergeCell ref="G94:H94"/>
    <mergeCell ref="G95:H95"/>
    <mergeCell ref="G96:H96"/>
    <mergeCell ref="G97:H97"/>
    <mergeCell ref="G98:H98"/>
    <mergeCell ref="G99:H99"/>
    <mergeCell ref="G100:H100"/>
    <mergeCell ref="G140:H140"/>
    <mergeCell ref="G141:H141"/>
    <mergeCell ref="G142:H142"/>
    <mergeCell ref="G101:H101"/>
    <mergeCell ref="G102:H102"/>
    <mergeCell ref="G103:H103"/>
    <mergeCell ref="G144:H144"/>
    <mergeCell ref="G147:H147"/>
    <mergeCell ref="G153:H153"/>
  </mergeCells>
  <phoneticPr fontId="56" type="noConversion"/>
  <conditionalFormatting sqref="I3">
    <cfRule type="cellIs" dxfId="1" priority="1" operator="greaterThan">
      <formula>0</formula>
    </cfRule>
    <cfRule type="cellIs" dxfId="0" priority="2" operator="equal">
      <formula>0</formula>
    </cfRule>
  </conditionalFormatting>
  <dataValidations xWindow="995" yWindow="443" count="24">
    <dataValidation type="list" allowBlank="1" showInputMessage="1" showErrorMessage="1" promptTitle="Focus area" prompt="Select the statement that best describes the action's focus." sqref="G6:H6">
      <formula1>action_focus</formula1>
    </dataValidation>
    <dataValidation type="list" allowBlank="1" showInputMessage="1" showErrorMessage="1" sqref="G7:H7">
      <formula1>project_status</formula1>
    </dataValidation>
    <dataValidation type="decimal" allowBlank="1" showInputMessage="1" showErrorMessage="1" errorTitle="Invalid entry" error="Latitude must be expressed in decimal form (between -90 and 90)" sqref="G8:H8">
      <formula1>-90</formula1>
      <formula2>90</formula2>
    </dataValidation>
    <dataValidation type="decimal" allowBlank="1" showInputMessage="1" showErrorMessage="1" errorTitle="Invalid entry" error="Longitude must be expressed in decimal form (between -180 and 180)" sqref="G9:H9">
      <formula1>-180</formula1>
      <formula2>180</formula2>
    </dataValidation>
    <dataValidation type="decimal" operator="greaterThan" allowBlank="1" showInputMessage="1" showErrorMessage="1" sqref="G43:H43">
      <formula1>0</formula1>
    </dataValidation>
    <dataValidation type="list" allowBlank="1" showInputMessage="1" showErrorMessage="1" sqref="G41:H41">
      <formula1>boolean?</formula1>
    </dataValidation>
    <dataValidation type="decimal" allowBlank="1" showInputMessage="1" showErrorMessage="1" sqref="G148:H148">
      <formula1>0</formula1>
      <formula2>100</formula2>
    </dataValidation>
    <dataValidation type="list" allowBlank="1" showInputMessage="1" showErrorMessage="1" sqref="G165:H165 G167:H167 G174:H177 H108:H126 H129:H138">
      <formula1>boolean</formula1>
    </dataValidation>
    <dataValidation type="list" allowBlank="1" showInputMessage="1" showErrorMessage="1" sqref="G179:G183">
      <formula1>boolean_progress</formula1>
    </dataValidation>
    <dataValidation type="list" allowBlank="1" showInputMessage="1" showErrorMessage="1" sqref="G187:G194">
      <formula1>boolean_progress?</formula1>
    </dataValidation>
    <dataValidation type="date" operator="greaterThan" allowBlank="1" showInputMessage="1" showErrorMessage="1" errorTitle="Invalid date" error="Field value must be a date" sqref="G11:H17">
      <formula1>36526</formula1>
    </dataValidation>
    <dataValidation type="textLength" operator="lessThan" allowBlank="1" showInputMessage="1" showErrorMessage="1" errorTitle="Invalid entry" error="Text is too long" sqref="G20:H20 G40:H40">
      <formula1>2501</formula1>
    </dataValidation>
    <dataValidation type="textLength" operator="lessThan" allowBlank="1" showInputMessage="1" showErrorMessage="1" errorTitle="Invalid entry" error="Text is too long" sqref="G23:H23">
      <formula1>3001</formula1>
    </dataValidation>
    <dataValidation type="textLength" operator="lessThan" allowBlank="1" showInputMessage="1" showErrorMessage="1" errorTitle="Invalid entry" error="Text is too long" sqref="G21:H21">
      <formula1>5001</formula1>
    </dataValidation>
    <dataValidation type="decimal" operator="greaterThan" allowBlank="1" showInputMessage="1" showErrorMessage="1" errorTitle="Invalid entry" error="Entry must be a numeric value greater than 0." sqref="G24:H24 G44:H46 G61:H62 G56:H57 G64:H68 G97:H100 G102:H105 G146 G149:G152 G154:G156 G169:G170 G80:H80">
      <formula1>0</formula1>
    </dataValidation>
    <dataValidation type="textLength" operator="lessThan" allowBlank="1" showInputMessage="1" showErrorMessage="1" errorTitle="Invalid entry" error="Text is too long" sqref="G26:H26">
      <formula1>501</formula1>
    </dataValidation>
    <dataValidation type="textLength" operator="lessThan" allowBlank="1" showInputMessage="1" showErrorMessage="1" errorTitle="Invalid entry" error="Text is too long" sqref="G29:H29">
      <formula1>2501</formula1>
    </dataValidation>
    <dataValidation type="decimal" allowBlank="1" showInputMessage="1" showErrorMessage="1" errorTitle="Invalid entry" error="Entry must be a numeric value between 0 and 100" sqref="G58:H58 G60:H60 G74:H74 G160:H161 G70:H70 G81:H81 G76:H78 G83:H85 G87:H87">
      <formula1>0</formula1>
      <formula2>100</formula2>
    </dataValidation>
    <dataValidation type="whole" operator="greaterThan" allowBlank="1" showInputMessage="1" showErrorMessage="1" errorTitle="Invalid entry" error="Entry must be a whole number greater than 0." sqref="G71:H73">
      <formula1>0</formula1>
    </dataValidation>
    <dataValidation type="list" allowBlank="1" showInputMessage="1" showErrorMessage="1" sqref="G94:H94">
      <formula1>Miti_sector</formula1>
    </dataValidation>
    <dataValidation type="list" allowBlank="1" showInputMessage="1" showErrorMessage="1" sqref="G95:H95">
      <formula1>Miti_methods</formula1>
    </dataValidation>
    <dataValidation type="list" allowBlank="1" showInputMessage="1" showErrorMessage="1" sqref="G96:H96">
      <formula1>reduction_type</formula1>
    </dataValidation>
    <dataValidation type="whole" operator="greaterThan" allowBlank="1" showInputMessage="1" showErrorMessage="1" errorTitle="Invalid entry" error="Entry must be a whole number greater than 0" sqref="G162:H162">
      <formula1>0</formula1>
    </dataValidation>
    <dataValidation type="list" allowBlank="1" showInputMessage="1" showErrorMessage="1" errorTitle="Invalid currency" error="Choose one currency from the drop down list" sqref="H146 H150:H152 H154:H156 H169:H170">
      <formula1>currency_list</formula1>
    </dataValidation>
  </dataValidation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N304"/>
  <sheetViews>
    <sheetView windowProtection="1" tabSelected="1" workbookViewId="0">
      <selection activeCell="D249" sqref="D249"/>
    </sheetView>
  </sheetViews>
  <sheetFormatPr defaultColWidth="9.140625" defaultRowHeight="15"/>
  <cols>
    <col min="1" max="1" width="1.42578125" style="33" customWidth="1"/>
    <col min="2" max="2" width="75.140625" style="33" customWidth="1"/>
    <col min="3" max="3" width="1.85546875" style="33" customWidth="1"/>
    <col min="4" max="4" width="36.140625" style="33" customWidth="1"/>
    <col min="5" max="5" width="2.28515625" style="33" customWidth="1"/>
    <col min="6" max="6" width="18.42578125" style="28" customWidth="1"/>
    <col min="7" max="14" width="9.140625" style="28"/>
    <col min="15" max="16384" width="9.140625" style="33"/>
  </cols>
  <sheetData>
    <row r="1" spans="1:5" ht="72.75" customHeight="1" thickBot="1">
      <c r="A1" s="395"/>
      <c r="B1" s="395"/>
      <c r="C1" s="395"/>
      <c r="D1" s="395"/>
      <c r="E1" s="395"/>
    </row>
    <row r="2" spans="1:5" ht="16.5" thickBot="1">
      <c r="A2" s="166"/>
      <c r="B2" s="390"/>
      <c r="C2" s="390"/>
      <c r="D2" s="390"/>
      <c r="E2" s="391"/>
    </row>
    <row r="3" spans="1:5" ht="19.5" thickBot="1">
      <c r="A3" s="167"/>
      <c r="B3" s="392" t="s">
        <v>1083</v>
      </c>
      <c r="C3" s="393"/>
      <c r="D3" s="394"/>
      <c r="E3" s="168"/>
    </row>
    <row r="4" spans="1:5" ht="15" customHeight="1" thickBot="1">
      <c r="A4" s="167"/>
      <c r="B4" s="384" t="s">
        <v>1084</v>
      </c>
      <c r="C4" s="385"/>
      <c r="D4" s="389"/>
      <c r="E4" s="168"/>
    </row>
    <row r="5" spans="1:5">
      <c r="A5" s="167"/>
      <c r="B5" s="169" t="s">
        <v>1393</v>
      </c>
      <c r="C5" s="206" t="s">
        <v>621</v>
      </c>
      <c r="D5" s="208"/>
      <c r="E5" s="168"/>
    </row>
    <row r="6" spans="1:5" ht="15.75" thickBot="1">
      <c r="A6" s="167"/>
      <c r="B6" s="170" t="s">
        <v>1308</v>
      </c>
      <c r="C6" s="199" t="s">
        <v>621</v>
      </c>
      <c r="D6" s="208"/>
      <c r="E6" s="168"/>
    </row>
    <row r="7" spans="1:5" hidden="1">
      <c r="A7" s="167"/>
      <c r="B7" s="170" t="s">
        <v>1309</v>
      </c>
      <c r="C7" s="199" t="s">
        <v>621</v>
      </c>
      <c r="D7" s="208"/>
      <c r="E7" s="168"/>
    </row>
    <row r="8" spans="1:5" ht="15.75" hidden="1" thickBot="1">
      <c r="A8" s="167"/>
      <c r="B8" s="170" t="s">
        <v>1310</v>
      </c>
      <c r="C8" s="199" t="s">
        <v>621</v>
      </c>
      <c r="D8" s="208"/>
      <c r="E8" s="168"/>
    </row>
    <row r="9" spans="1:5" ht="15" customHeight="1" thickBot="1">
      <c r="A9" s="167"/>
      <c r="B9" s="384" t="s">
        <v>1089</v>
      </c>
      <c r="C9" s="385"/>
      <c r="D9" s="386"/>
      <c r="E9" s="168"/>
    </row>
    <row r="10" spans="1:5" ht="15" customHeight="1">
      <c r="A10" s="167"/>
      <c r="B10" s="169" t="s">
        <v>1090</v>
      </c>
      <c r="C10" s="206" t="s">
        <v>615</v>
      </c>
      <c r="D10" s="207"/>
      <c r="E10" s="168"/>
    </row>
    <row r="11" spans="1:5" ht="15" customHeight="1">
      <c r="A11" s="167"/>
      <c r="B11" s="170" t="s">
        <v>1091</v>
      </c>
      <c r="C11" s="199" t="s">
        <v>615</v>
      </c>
      <c r="D11" s="207"/>
      <c r="E11" s="168"/>
    </row>
    <row r="12" spans="1:5" ht="15" customHeight="1">
      <c r="A12" s="167"/>
      <c r="B12" s="170" t="s">
        <v>1095</v>
      </c>
      <c r="C12" s="199" t="s">
        <v>615</v>
      </c>
      <c r="D12" s="208"/>
      <c r="E12" s="168"/>
    </row>
    <row r="13" spans="1:5" ht="15" customHeight="1">
      <c r="A13" s="167"/>
      <c r="B13" s="170" t="str">
        <f>IF(AND(D11=Reference!$I$10,D10=Reference!$I$2),Reference!$I$15,IF(AND(D11=Reference!$I$10,D10=Reference!$I$3),Reference!$I$16,IF(AND(D11=Reference!$I$11,D10=Reference!$I$2),Reference!$I$15,IF(AND(D11=Reference!$I$11,D10=Reference!$I$3),Reference!$I$16,IF(AND(D11=Reference!$I$12,D10=Reference!$I$2),Reference!$I$17,IF(AND(D11=Reference!$I$12,D10=Reference!$I$3),Reference!$I$18,Reference!$I$14))))))</f>
        <v>약속한 목표 값</v>
      </c>
      <c r="C13" s="199" t="s">
        <v>615</v>
      </c>
      <c r="D13" s="203"/>
      <c r="E13" s="168"/>
    </row>
    <row r="14" spans="1:5" ht="15" customHeight="1">
      <c r="A14" s="167"/>
      <c r="B14" s="170" t="s">
        <v>1092</v>
      </c>
      <c r="C14" s="199" t="s">
        <v>615</v>
      </c>
      <c r="D14" s="203"/>
      <c r="E14" s="168"/>
    </row>
    <row r="15" spans="1:5" ht="15" customHeight="1">
      <c r="A15" s="167"/>
      <c r="B15" s="170" t="s">
        <v>1093</v>
      </c>
      <c r="C15" s="199" t="s">
        <v>615</v>
      </c>
      <c r="D15" s="203"/>
      <c r="E15" s="168"/>
    </row>
    <row r="16" spans="1:5" ht="15" customHeight="1">
      <c r="A16" s="167"/>
      <c r="B16" s="170" t="str">
        <f>IF(D10=Reference!$I$2,Reference!$I$26,IF(D10=Reference!$I$3,Reference!$I$27,Reference!$I$25))</f>
        <v>기준연도 총 배출량</v>
      </c>
      <c r="C16" s="199" t="s">
        <v>615</v>
      </c>
      <c r="D16" s="203"/>
      <c r="E16" s="168"/>
    </row>
    <row r="17" spans="1:5" ht="15" customHeight="1">
      <c r="A17" s="167"/>
      <c r="B17" s="170" t="s">
        <v>1094</v>
      </c>
      <c r="C17" s="199" t="s">
        <v>615</v>
      </c>
      <c r="D17" s="203"/>
      <c r="E17" s="168"/>
    </row>
    <row r="18" spans="1:5" ht="15" customHeight="1">
      <c r="A18" s="167"/>
      <c r="B18" s="202" t="s">
        <v>1104</v>
      </c>
      <c r="C18" s="201"/>
      <c r="D18" s="205"/>
      <c r="E18" s="168"/>
    </row>
    <row r="19" spans="1:5" ht="15" customHeight="1">
      <c r="A19" s="167"/>
      <c r="B19" s="200" t="s">
        <v>1096</v>
      </c>
      <c r="C19" s="201" t="s">
        <v>615</v>
      </c>
      <c r="D19" s="204"/>
      <c r="E19" s="168"/>
    </row>
    <row r="20" spans="1:5" ht="15" customHeight="1">
      <c r="A20" s="167"/>
      <c r="B20" s="200" t="s">
        <v>1097</v>
      </c>
      <c r="C20" s="201" t="s">
        <v>615</v>
      </c>
      <c r="D20" s="204"/>
      <c r="E20" s="168"/>
    </row>
    <row r="21" spans="1:5" ht="15" customHeight="1">
      <c r="A21" s="167"/>
      <c r="B21" s="200" t="s">
        <v>1098</v>
      </c>
      <c r="C21" s="201" t="s">
        <v>615</v>
      </c>
      <c r="D21" s="204"/>
      <c r="E21" s="168"/>
    </row>
    <row r="22" spans="1:5" ht="15" customHeight="1">
      <c r="A22" s="167"/>
      <c r="B22" s="200" t="s">
        <v>1099</v>
      </c>
      <c r="C22" s="201" t="s">
        <v>615</v>
      </c>
      <c r="D22" s="204"/>
      <c r="E22" s="168"/>
    </row>
    <row r="23" spans="1:5" ht="15" customHeight="1" thickBot="1">
      <c r="A23" s="167"/>
      <c r="B23" s="200" t="s">
        <v>1106</v>
      </c>
      <c r="C23" s="201" t="s">
        <v>615</v>
      </c>
      <c r="D23" s="204"/>
      <c r="E23" s="168"/>
    </row>
    <row r="24" spans="1:5" ht="15" customHeight="1" thickBot="1">
      <c r="A24" s="167"/>
      <c r="B24" s="387" t="s">
        <v>1085</v>
      </c>
      <c r="C24" s="388"/>
      <c r="D24" s="389"/>
      <c r="E24" s="168"/>
    </row>
    <row r="25" spans="1:5" ht="15" customHeight="1">
      <c r="A25" s="167"/>
      <c r="B25" s="169" t="s">
        <v>1101</v>
      </c>
      <c r="C25" s="206" t="s">
        <v>615</v>
      </c>
      <c r="D25" s="208"/>
      <c r="E25" s="168"/>
    </row>
    <row r="26" spans="1:5" ht="15" customHeight="1">
      <c r="A26" s="167"/>
      <c r="B26" s="170" t="s">
        <v>1091</v>
      </c>
      <c r="C26" s="199" t="s">
        <v>615</v>
      </c>
      <c r="D26" s="208"/>
      <c r="E26" s="168"/>
    </row>
    <row r="27" spans="1:5" ht="15" customHeight="1">
      <c r="A27" s="167"/>
      <c r="B27" s="170" t="s">
        <v>1095</v>
      </c>
      <c r="C27" s="199" t="s">
        <v>615</v>
      </c>
      <c r="D27" s="208"/>
      <c r="E27" s="168"/>
    </row>
    <row r="28" spans="1:5" ht="15" customHeight="1">
      <c r="A28" s="167"/>
      <c r="B28" s="170" t="s">
        <v>1102</v>
      </c>
      <c r="C28" s="199" t="s">
        <v>615</v>
      </c>
      <c r="D28" s="203"/>
      <c r="E28" s="168"/>
    </row>
    <row r="29" spans="1:5" ht="15" customHeight="1">
      <c r="A29" s="167"/>
      <c r="B29" s="170" t="s">
        <v>1092</v>
      </c>
      <c r="C29" s="199" t="s">
        <v>615</v>
      </c>
      <c r="D29" s="203"/>
      <c r="E29" s="168"/>
    </row>
    <row r="30" spans="1:5" ht="15" customHeight="1">
      <c r="A30" s="167"/>
      <c r="B30" s="170" t="s">
        <v>1093</v>
      </c>
      <c r="C30" s="199" t="s">
        <v>615</v>
      </c>
      <c r="D30" s="203"/>
      <c r="E30" s="168"/>
    </row>
    <row r="31" spans="1:5" ht="15" customHeight="1">
      <c r="A31" s="167"/>
      <c r="B31" s="170" t="s">
        <v>1103</v>
      </c>
      <c r="C31" s="199" t="s">
        <v>615</v>
      </c>
      <c r="D31" s="203"/>
      <c r="E31" s="168"/>
    </row>
    <row r="32" spans="1:5" ht="15" customHeight="1">
      <c r="A32" s="167"/>
      <c r="B32" s="170" t="s">
        <v>1394</v>
      </c>
      <c r="C32" s="199" t="s">
        <v>615</v>
      </c>
      <c r="D32" s="203"/>
      <c r="E32" s="168"/>
    </row>
    <row r="33" spans="1:5" ht="15" customHeight="1">
      <c r="A33" s="167"/>
      <c r="B33" s="202" t="s">
        <v>1104</v>
      </c>
      <c r="C33" s="201"/>
      <c r="D33" s="205"/>
      <c r="E33" s="168"/>
    </row>
    <row r="34" spans="1:5" ht="15" customHeight="1">
      <c r="A34" s="167"/>
      <c r="B34" s="200" t="s">
        <v>1096</v>
      </c>
      <c r="C34" s="201" t="s">
        <v>615</v>
      </c>
      <c r="D34" s="204"/>
      <c r="E34" s="168"/>
    </row>
    <row r="35" spans="1:5" ht="15" customHeight="1">
      <c r="A35" s="167"/>
      <c r="B35" s="200" t="s">
        <v>1097</v>
      </c>
      <c r="C35" s="201" t="s">
        <v>615</v>
      </c>
      <c r="D35" s="204"/>
      <c r="E35" s="168"/>
    </row>
    <row r="36" spans="1:5" ht="15" customHeight="1">
      <c r="A36" s="167"/>
      <c r="B36" s="200" t="s">
        <v>1098</v>
      </c>
      <c r="C36" s="201" t="s">
        <v>615</v>
      </c>
      <c r="D36" s="204"/>
      <c r="E36" s="168"/>
    </row>
    <row r="37" spans="1:5" ht="15" customHeight="1">
      <c r="A37" s="167"/>
      <c r="B37" s="200" t="s">
        <v>1105</v>
      </c>
      <c r="C37" s="201" t="s">
        <v>615</v>
      </c>
      <c r="D37" s="204"/>
      <c r="E37" s="168"/>
    </row>
    <row r="38" spans="1:5" ht="15" customHeight="1" thickBot="1">
      <c r="A38" s="167"/>
      <c r="B38" s="200" t="s">
        <v>1106</v>
      </c>
      <c r="C38" s="201" t="s">
        <v>615</v>
      </c>
      <c r="D38" s="204"/>
      <c r="E38" s="168"/>
    </row>
    <row r="39" spans="1:5" ht="15" customHeight="1">
      <c r="A39" s="167"/>
      <c r="B39" s="387" t="s">
        <v>1086</v>
      </c>
      <c r="C39" s="388"/>
      <c r="D39" s="389"/>
      <c r="E39" s="172"/>
    </row>
    <row r="40" spans="1:5" ht="15" customHeight="1">
      <c r="A40" s="167"/>
      <c r="B40" s="170" t="s">
        <v>1095</v>
      </c>
      <c r="C40" s="199" t="s">
        <v>615</v>
      </c>
      <c r="D40" s="208"/>
      <c r="E40" s="172"/>
    </row>
    <row r="41" spans="1:5" ht="15" customHeight="1">
      <c r="A41" s="167"/>
      <c r="B41" s="170" t="s">
        <v>1102</v>
      </c>
      <c r="C41" s="199" t="s">
        <v>615</v>
      </c>
      <c r="D41" s="203"/>
      <c r="E41" s="172"/>
    </row>
    <row r="42" spans="1:5" ht="15" customHeight="1">
      <c r="A42" s="167"/>
      <c r="B42" s="170" t="s">
        <v>1092</v>
      </c>
      <c r="C42" s="199" t="s">
        <v>615</v>
      </c>
      <c r="D42" s="203"/>
      <c r="E42" s="172"/>
    </row>
    <row r="43" spans="1:5" ht="15" customHeight="1">
      <c r="A43" s="167"/>
      <c r="B43" s="170" t="s">
        <v>1395</v>
      </c>
      <c r="C43" s="199" t="s">
        <v>615</v>
      </c>
      <c r="D43" s="203"/>
      <c r="E43" s="172"/>
    </row>
    <row r="44" spans="1:5" ht="15" customHeight="1">
      <c r="A44" s="167"/>
      <c r="B44" s="387" t="s">
        <v>1087</v>
      </c>
      <c r="C44" s="388"/>
      <c r="D44" s="386"/>
      <c r="E44" s="172"/>
    </row>
    <row r="45" spans="1:5" ht="15" customHeight="1">
      <c r="A45" s="167"/>
      <c r="B45" s="170" t="s">
        <v>1095</v>
      </c>
      <c r="C45" s="199" t="s">
        <v>615</v>
      </c>
      <c r="D45" s="208"/>
      <c r="E45" s="172"/>
    </row>
    <row r="46" spans="1:5" ht="15" customHeight="1">
      <c r="A46" s="167"/>
      <c r="B46" s="170" t="s">
        <v>1102</v>
      </c>
      <c r="C46" s="199" t="s">
        <v>615</v>
      </c>
      <c r="D46" s="203"/>
      <c r="E46" s="172"/>
    </row>
    <row r="47" spans="1:5" ht="15" customHeight="1">
      <c r="A47" s="167"/>
      <c r="B47" s="170" t="s">
        <v>1092</v>
      </c>
      <c r="C47" s="199" t="s">
        <v>615</v>
      </c>
      <c r="D47" s="203"/>
      <c r="E47" s="172"/>
    </row>
    <row r="48" spans="1:5" ht="15" customHeight="1">
      <c r="A48" s="167"/>
      <c r="B48" s="170" t="s">
        <v>1093</v>
      </c>
      <c r="C48" s="199" t="s">
        <v>615</v>
      </c>
      <c r="D48" s="203"/>
      <c r="E48" s="172"/>
    </row>
    <row r="49" spans="1:5" ht="15" customHeight="1">
      <c r="A49" s="167"/>
      <c r="B49" s="170" t="s">
        <v>1396</v>
      </c>
      <c r="C49" s="199" t="s">
        <v>615</v>
      </c>
      <c r="D49" s="203"/>
      <c r="E49" s="172"/>
    </row>
    <row r="50" spans="1:5">
      <c r="A50" s="167"/>
      <c r="B50" s="387" t="s">
        <v>1088</v>
      </c>
      <c r="C50" s="388"/>
      <c r="D50" s="386"/>
      <c r="E50" s="172"/>
    </row>
    <row r="51" spans="1:5">
      <c r="A51" s="167"/>
      <c r="B51" s="170" t="s">
        <v>1107</v>
      </c>
      <c r="C51" s="199" t="s">
        <v>615</v>
      </c>
      <c r="D51" s="210"/>
      <c r="E51" s="172"/>
    </row>
    <row r="52" spans="1:5">
      <c r="A52" s="167"/>
      <c r="B52" s="170" t="s">
        <v>1392</v>
      </c>
      <c r="C52" s="199" t="s">
        <v>615</v>
      </c>
      <c r="D52" s="210"/>
      <c r="E52" s="172"/>
    </row>
    <row r="53" spans="1:5">
      <c r="A53" s="167"/>
      <c r="B53" s="170" t="s">
        <v>1092</v>
      </c>
      <c r="C53" s="199" t="s">
        <v>615</v>
      </c>
      <c r="D53" s="203"/>
      <c r="E53" s="172"/>
    </row>
    <row r="54" spans="1:5">
      <c r="A54" s="167"/>
      <c r="B54" s="170" t="s">
        <v>1093</v>
      </c>
      <c r="C54" s="199" t="s">
        <v>615</v>
      </c>
      <c r="D54" s="203"/>
      <c r="E54" s="172"/>
    </row>
    <row r="55" spans="1:5">
      <c r="A55" s="167"/>
      <c r="B55" s="170" t="s">
        <v>1397</v>
      </c>
      <c r="C55" s="199" t="s">
        <v>615</v>
      </c>
      <c r="D55" s="203"/>
      <c r="E55" s="172"/>
    </row>
    <row r="56" spans="1:5">
      <c r="A56" s="167"/>
      <c r="B56" s="170" t="s">
        <v>1108</v>
      </c>
      <c r="C56" s="199" t="s">
        <v>621</v>
      </c>
      <c r="D56" s="203"/>
      <c r="E56" s="172"/>
    </row>
    <row r="57" spans="1:5">
      <c r="A57" s="167"/>
      <c r="B57" s="170" t="s">
        <v>1109</v>
      </c>
      <c r="C57" s="199" t="s">
        <v>621</v>
      </c>
      <c r="D57" s="203"/>
      <c r="E57" s="172"/>
    </row>
    <row r="58" spans="1:5">
      <c r="A58" s="167"/>
      <c r="B58" s="170" t="s">
        <v>1111</v>
      </c>
      <c r="C58" s="199" t="s">
        <v>621</v>
      </c>
      <c r="D58" s="203"/>
      <c r="E58" s="172"/>
    </row>
    <row r="59" spans="1:5" ht="15.75" thickBot="1">
      <c r="A59" s="167"/>
      <c r="B59" s="171" t="s">
        <v>1110</v>
      </c>
      <c r="C59" s="209" t="s">
        <v>621</v>
      </c>
      <c r="D59" s="203"/>
      <c r="E59" s="172"/>
    </row>
    <row r="60" spans="1:5" ht="15.75" thickBot="1">
      <c r="A60" s="381"/>
      <c r="B60" s="382"/>
      <c r="C60" s="382"/>
      <c r="D60" s="382"/>
      <c r="E60" s="383"/>
    </row>
    <row r="61" spans="1:5">
      <c r="A61" s="28"/>
      <c r="B61" s="28"/>
      <c r="C61" s="28"/>
      <c r="D61" s="28"/>
      <c r="E61" s="28"/>
    </row>
    <row r="62" spans="1:5" ht="15.75" thickBot="1"/>
    <row r="63" spans="1:5" ht="16.5" thickBot="1">
      <c r="A63" s="260"/>
      <c r="B63" s="390"/>
      <c r="C63" s="390"/>
      <c r="D63" s="390"/>
      <c r="E63" s="391"/>
    </row>
    <row r="64" spans="1:5" ht="19.5" thickBot="1">
      <c r="A64" s="261"/>
      <c r="B64" s="392" t="s">
        <v>1408</v>
      </c>
      <c r="C64" s="393"/>
      <c r="D64" s="394"/>
      <c r="E64" s="262"/>
    </row>
    <row r="65" spans="1:5" ht="15.75" thickBot="1">
      <c r="A65" s="261"/>
      <c r="B65" s="384" t="s">
        <v>1084</v>
      </c>
      <c r="C65" s="385"/>
      <c r="D65" s="389"/>
      <c r="E65" s="262"/>
    </row>
    <row r="66" spans="1:5">
      <c r="A66" s="261"/>
      <c r="B66" s="263" t="s">
        <v>1393</v>
      </c>
      <c r="C66" s="274" t="s">
        <v>621</v>
      </c>
      <c r="D66" s="276"/>
      <c r="E66" s="262"/>
    </row>
    <row r="67" spans="1:5" ht="15.75" thickBot="1">
      <c r="A67" s="261"/>
      <c r="B67" s="264" t="s">
        <v>1308</v>
      </c>
      <c r="C67" s="267" t="s">
        <v>621</v>
      </c>
      <c r="D67" s="276"/>
      <c r="E67" s="262"/>
    </row>
    <row r="68" spans="1:5" ht="15" hidden="1" customHeight="1">
      <c r="A68" s="261"/>
      <c r="B68" s="264" t="s">
        <v>1309</v>
      </c>
      <c r="C68" s="267" t="s">
        <v>621</v>
      </c>
      <c r="D68" s="276"/>
      <c r="E68" s="262"/>
    </row>
    <row r="69" spans="1:5" ht="15.75" hidden="1" customHeight="1" thickBot="1">
      <c r="A69" s="261"/>
      <c r="B69" s="264" t="s">
        <v>1310</v>
      </c>
      <c r="C69" s="267" t="s">
        <v>621</v>
      </c>
      <c r="D69" s="276"/>
      <c r="E69" s="262"/>
    </row>
    <row r="70" spans="1:5" ht="15.75" thickBot="1">
      <c r="A70" s="261"/>
      <c r="B70" s="384" t="s">
        <v>1089</v>
      </c>
      <c r="C70" s="385"/>
      <c r="D70" s="386"/>
      <c r="E70" s="262"/>
    </row>
    <row r="71" spans="1:5">
      <c r="A71" s="261"/>
      <c r="B71" s="263" t="s">
        <v>1090</v>
      </c>
      <c r="C71" s="274" t="s">
        <v>615</v>
      </c>
      <c r="D71" s="275"/>
      <c r="E71" s="262"/>
    </row>
    <row r="72" spans="1:5">
      <c r="A72" s="261"/>
      <c r="B72" s="264" t="s">
        <v>1091</v>
      </c>
      <c r="C72" s="267" t="s">
        <v>615</v>
      </c>
      <c r="D72" s="275"/>
      <c r="E72" s="262"/>
    </row>
    <row r="73" spans="1:5">
      <c r="A73" s="261"/>
      <c r="B73" s="264" t="s">
        <v>1095</v>
      </c>
      <c r="C73" s="267" t="s">
        <v>615</v>
      </c>
      <c r="D73" s="276"/>
      <c r="E73" s="262"/>
    </row>
    <row r="74" spans="1:5">
      <c r="A74" s="261"/>
      <c r="B74" s="264" t="str">
        <f>IF(AND(D72=Reference!$I$10,D71=Reference!$I$2),Reference!$I$15,IF(AND(D72=Reference!$I$10,D71=Reference!$I$3),Reference!$I$16,IF(AND(D72=Reference!$I$11,D71=Reference!$I$2),Reference!$I$15,IF(AND(D72=Reference!$I$11,D71=Reference!$I$3),Reference!$I$16,IF(AND(D72=Reference!$I$12,D71=Reference!$I$2),Reference!$I$17,IF(AND(D72=Reference!$I$12,D71=Reference!$I$3),Reference!$I$18,Reference!$I$14))))))</f>
        <v>약속한 목표 값</v>
      </c>
      <c r="C74" s="267" t="s">
        <v>615</v>
      </c>
      <c r="D74" s="271"/>
      <c r="E74" s="262"/>
    </row>
    <row r="75" spans="1:5">
      <c r="A75" s="261"/>
      <c r="B75" s="264" t="s">
        <v>1092</v>
      </c>
      <c r="C75" s="267" t="s">
        <v>615</v>
      </c>
      <c r="D75" s="271"/>
      <c r="E75" s="262"/>
    </row>
    <row r="76" spans="1:5">
      <c r="A76" s="261"/>
      <c r="B76" s="264" t="s">
        <v>1093</v>
      </c>
      <c r="C76" s="267" t="s">
        <v>615</v>
      </c>
      <c r="D76" s="271"/>
      <c r="E76" s="262"/>
    </row>
    <row r="77" spans="1:5">
      <c r="A77" s="261"/>
      <c r="B77" s="264" t="str">
        <f>IF(D71=Reference!$I$2,Reference!$I$26,IF(D71=Reference!$I$3,Reference!$I$27,Reference!$I$25))</f>
        <v>기준연도 총 배출량</v>
      </c>
      <c r="C77" s="267" t="s">
        <v>615</v>
      </c>
      <c r="D77" s="271"/>
      <c r="E77" s="262"/>
    </row>
    <row r="78" spans="1:5">
      <c r="A78" s="261"/>
      <c r="B78" s="264" t="s">
        <v>1094</v>
      </c>
      <c r="C78" s="267" t="s">
        <v>615</v>
      </c>
      <c r="D78" s="271"/>
      <c r="E78" s="262"/>
    </row>
    <row r="79" spans="1:5">
      <c r="A79" s="261"/>
      <c r="B79" s="270" t="s">
        <v>1104</v>
      </c>
      <c r="C79" s="269"/>
      <c r="D79" s="273"/>
      <c r="E79" s="262"/>
    </row>
    <row r="80" spans="1:5">
      <c r="A80" s="261"/>
      <c r="B80" s="268" t="s">
        <v>1096</v>
      </c>
      <c r="C80" s="269" t="s">
        <v>615</v>
      </c>
      <c r="D80" s="272"/>
      <c r="E80" s="262"/>
    </row>
    <row r="81" spans="1:5">
      <c r="A81" s="261"/>
      <c r="B81" s="268" t="s">
        <v>1097</v>
      </c>
      <c r="C81" s="269" t="s">
        <v>615</v>
      </c>
      <c r="D81" s="272"/>
      <c r="E81" s="262"/>
    </row>
    <row r="82" spans="1:5">
      <c r="A82" s="261"/>
      <c r="B82" s="268" t="s">
        <v>865</v>
      </c>
      <c r="C82" s="269" t="s">
        <v>615</v>
      </c>
      <c r="D82" s="272"/>
      <c r="E82" s="262"/>
    </row>
    <row r="83" spans="1:5">
      <c r="A83" s="261"/>
      <c r="B83" s="268" t="s">
        <v>1099</v>
      </c>
      <c r="C83" s="269" t="s">
        <v>615</v>
      </c>
      <c r="D83" s="272"/>
      <c r="E83" s="262"/>
    </row>
    <row r="84" spans="1:5" ht="15.75" thickBot="1">
      <c r="A84" s="261"/>
      <c r="B84" s="268" t="s">
        <v>1106</v>
      </c>
      <c r="C84" s="269" t="s">
        <v>615</v>
      </c>
      <c r="D84" s="272"/>
      <c r="E84" s="262"/>
    </row>
    <row r="85" spans="1:5" ht="15.75" thickBot="1">
      <c r="A85" s="261"/>
      <c r="B85" s="387" t="s">
        <v>1085</v>
      </c>
      <c r="C85" s="388"/>
      <c r="D85" s="389"/>
      <c r="E85" s="262"/>
    </row>
    <row r="86" spans="1:5">
      <c r="A86" s="261"/>
      <c r="B86" s="263" t="s">
        <v>1101</v>
      </c>
      <c r="C86" s="274" t="s">
        <v>615</v>
      </c>
      <c r="D86" s="276"/>
      <c r="E86" s="262"/>
    </row>
    <row r="87" spans="1:5">
      <c r="A87" s="261"/>
      <c r="B87" s="264" t="s">
        <v>1091</v>
      </c>
      <c r="C87" s="267" t="s">
        <v>615</v>
      </c>
      <c r="D87" s="276"/>
      <c r="E87" s="262"/>
    </row>
    <row r="88" spans="1:5">
      <c r="A88" s="261"/>
      <c r="B88" s="264" t="s">
        <v>1095</v>
      </c>
      <c r="C88" s="267" t="s">
        <v>615</v>
      </c>
      <c r="D88" s="276"/>
      <c r="E88" s="262"/>
    </row>
    <row r="89" spans="1:5">
      <c r="A89" s="261"/>
      <c r="B89" s="264" t="s">
        <v>1102</v>
      </c>
      <c r="C89" s="267" t="s">
        <v>615</v>
      </c>
      <c r="D89" s="271"/>
      <c r="E89" s="262"/>
    </row>
    <row r="90" spans="1:5">
      <c r="A90" s="261"/>
      <c r="B90" s="264" t="s">
        <v>1092</v>
      </c>
      <c r="C90" s="267" t="s">
        <v>615</v>
      </c>
      <c r="D90" s="271"/>
      <c r="E90" s="262"/>
    </row>
    <row r="91" spans="1:5">
      <c r="A91" s="261"/>
      <c r="B91" s="264" t="s">
        <v>1093</v>
      </c>
      <c r="C91" s="267" t="s">
        <v>615</v>
      </c>
      <c r="D91" s="271"/>
      <c r="E91" s="262"/>
    </row>
    <row r="92" spans="1:5">
      <c r="A92" s="261"/>
      <c r="B92" s="264" t="s">
        <v>1103</v>
      </c>
      <c r="C92" s="267" t="s">
        <v>615</v>
      </c>
      <c r="D92" s="271"/>
      <c r="E92" s="262"/>
    </row>
    <row r="93" spans="1:5">
      <c r="A93" s="261"/>
      <c r="B93" s="264" t="s">
        <v>1394</v>
      </c>
      <c r="C93" s="267" t="s">
        <v>615</v>
      </c>
      <c r="D93" s="271"/>
      <c r="E93" s="262"/>
    </row>
    <row r="94" spans="1:5">
      <c r="A94" s="261"/>
      <c r="B94" s="270" t="s">
        <v>1104</v>
      </c>
      <c r="C94" s="269"/>
      <c r="D94" s="273"/>
      <c r="E94" s="262"/>
    </row>
    <row r="95" spans="1:5">
      <c r="A95" s="261"/>
      <c r="B95" s="268" t="s">
        <v>1096</v>
      </c>
      <c r="C95" s="269" t="s">
        <v>615</v>
      </c>
      <c r="D95" s="272"/>
      <c r="E95" s="262"/>
    </row>
    <row r="96" spans="1:5">
      <c r="A96" s="261"/>
      <c r="B96" s="268" t="s">
        <v>1097</v>
      </c>
      <c r="C96" s="269" t="s">
        <v>615</v>
      </c>
      <c r="D96" s="272"/>
      <c r="E96" s="262"/>
    </row>
    <row r="97" spans="1:5">
      <c r="A97" s="261"/>
      <c r="B97" s="268" t="s">
        <v>865</v>
      </c>
      <c r="C97" s="269" t="s">
        <v>615</v>
      </c>
      <c r="D97" s="272"/>
      <c r="E97" s="262"/>
    </row>
    <row r="98" spans="1:5">
      <c r="A98" s="261"/>
      <c r="B98" s="268" t="s">
        <v>1105</v>
      </c>
      <c r="C98" s="269" t="s">
        <v>615</v>
      </c>
      <c r="D98" s="272"/>
      <c r="E98" s="262"/>
    </row>
    <row r="99" spans="1:5" ht="15.75" thickBot="1">
      <c r="A99" s="261"/>
      <c r="B99" s="268" t="s">
        <v>1106</v>
      </c>
      <c r="C99" s="269" t="s">
        <v>615</v>
      </c>
      <c r="D99" s="272"/>
      <c r="E99" s="262"/>
    </row>
    <row r="100" spans="1:5">
      <c r="A100" s="261"/>
      <c r="B100" s="387" t="s">
        <v>1086</v>
      </c>
      <c r="C100" s="388"/>
      <c r="D100" s="389"/>
      <c r="E100" s="266"/>
    </row>
    <row r="101" spans="1:5">
      <c r="A101" s="261"/>
      <c r="B101" s="264" t="s">
        <v>1095</v>
      </c>
      <c r="C101" s="267" t="s">
        <v>615</v>
      </c>
      <c r="D101" s="276"/>
      <c r="E101" s="266"/>
    </row>
    <row r="102" spans="1:5">
      <c r="A102" s="261"/>
      <c r="B102" s="264" t="s">
        <v>1102</v>
      </c>
      <c r="C102" s="267" t="s">
        <v>615</v>
      </c>
      <c r="D102" s="271"/>
      <c r="E102" s="266"/>
    </row>
    <row r="103" spans="1:5">
      <c r="A103" s="261"/>
      <c r="B103" s="264" t="s">
        <v>1092</v>
      </c>
      <c r="C103" s="267" t="s">
        <v>615</v>
      </c>
      <c r="D103" s="271"/>
      <c r="E103" s="266"/>
    </row>
    <row r="104" spans="1:5">
      <c r="A104" s="261"/>
      <c r="B104" s="264" t="s">
        <v>1395</v>
      </c>
      <c r="C104" s="267" t="s">
        <v>615</v>
      </c>
      <c r="D104" s="271"/>
      <c r="E104" s="266"/>
    </row>
    <row r="105" spans="1:5">
      <c r="A105" s="261"/>
      <c r="B105" s="387" t="s">
        <v>1087</v>
      </c>
      <c r="C105" s="388"/>
      <c r="D105" s="386"/>
      <c r="E105" s="266"/>
    </row>
    <row r="106" spans="1:5">
      <c r="A106" s="261"/>
      <c r="B106" s="264" t="s">
        <v>1095</v>
      </c>
      <c r="C106" s="267" t="s">
        <v>615</v>
      </c>
      <c r="D106" s="276"/>
      <c r="E106" s="266"/>
    </row>
    <row r="107" spans="1:5">
      <c r="A107" s="261"/>
      <c r="B107" s="264" t="s">
        <v>1102</v>
      </c>
      <c r="C107" s="267" t="s">
        <v>615</v>
      </c>
      <c r="D107" s="271"/>
      <c r="E107" s="266"/>
    </row>
    <row r="108" spans="1:5">
      <c r="A108" s="261"/>
      <c r="B108" s="264" t="s">
        <v>1092</v>
      </c>
      <c r="C108" s="267" t="s">
        <v>615</v>
      </c>
      <c r="D108" s="271"/>
      <c r="E108" s="266"/>
    </row>
    <row r="109" spans="1:5">
      <c r="A109" s="261"/>
      <c r="B109" s="264" t="s">
        <v>1093</v>
      </c>
      <c r="C109" s="267" t="s">
        <v>615</v>
      </c>
      <c r="D109" s="271"/>
      <c r="E109" s="266"/>
    </row>
    <row r="110" spans="1:5">
      <c r="A110" s="261"/>
      <c r="B110" s="264" t="s">
        <v>1396</v>
      </c>
      <c r="C110" s="267" t="s">
        <v>615</v>
      </c>
      <c r="D110" s="271"/>
      <c r="E110" s="266"/>
    </row>
    <row r="111" spans="1:5">
      <c r="A111" s="261"/>
      <c r="B111" s="387" t="s">
        <v>1088</v>
      </c>
      <c r="C111" s="388"/>
      <c r="D111" s="386"/>
      <c r="E111" s="266"/>
    </row>
    <row r="112" spans="1:5">
      <c r="A112" s="261"/>
      <c r="B112" s="264" t="s">
        <v>1107</v>
      </c>
      <c r="C112" s="267" t="s">
        <v>615</v>
      </c>
      <c r="D112" s="278"/>
      <c r="E112" s="266"/>
    </row>
    <row r="113" spans="1:5">
      <c r="A113" s="261"/>
      <c r="B113" s="264" t="s">
        <v>1392</v>
      </c>
      <c r="C113" s="267" t="s">
        <v>615</v>
      </c>
      <c r="D113" s="278"/>
      <c r="E113" s="266"/>
    </row>
    <row r="114" spans="1:5">
      <c r="A114" s="261"/>
      <c r="B114" s="264" t="s">
        <v>1092</v>
      </c>
      <c r="C114" s="267" t="s">
        <v>615</v>
      </c>
      <c r="D114" s="271"/>
      <c r="E114" s="266"/>
    </row>
    <row r="115" spans="1:5">
      <c r="A115" s="261"/>
      <c r="B115" s="264" t="s">
        <v>1093</v>
      </c>
      <c r="C115" s="267" t="s">
        <v>615</v>
      </c>
      <c r="D115" s="271"/>
      <c r="E115" s="266"/>
    </row>
    <row r="116" spans="1:5">
      <c r="A116" s="261"/>
      <c r="B116" s="264" t="s">
        <v>1397</v>
      </c>
      <c r="C116" s="267" t="s">
        <v>615</v>
      </c>
      <c r="D116" s="271"/>
      <c r="E116" s="266"/>
    </row>
    <row r="117" spans="1:5">
      <c r="A117" s="261"/>
      <c r="B117" s="264" t="s">
        <v>1108</v>
      </c>
      <c r="C117" s="267" t="s">
        <v>621</v>
      </c>
      <c r="D117" s="271"/>
      <c r="E117" s="266"/>
    </row>
    <row r="118" spans="1:5">
      <c r="A118" s="261"/>
      <c r="B118" s="264" t="s">
        <v>1109</v>
      </c>
      <c r="C118" s="267" t="s">
        <v>621</v>
      </c>
      <c r="D118" s="271"/>
      <c r="E118" s="266"/>
    </row>
    <row r="119" spans="1:5">
      <c r="A119" s="261"/>
      <c r="B119" s="264" t="s">
        <v>1111</v>
      </c>
      <c r="C119" s="267" t="s">
        <v>621</v>
      </c>
      <c r="D119" s="271"/>
      <c r="E119" s="266"/>
    </row>
    <row r="120" spans="1:5" ht="15.75" thickBot="1">
      <c r="A120" s="261"/>
      <c r="B120" s="265" t="s">
        <v>1110</v>
      </c>
      <c r="C120" s="277" t="s">
        <v>621</v>
      </c>
      <c r="D120" s="271"/>
      <c r="E120" s="266"/>
    </row>
    <row r="121" spans="1:5" ht="15.75" thickBot="1">
      <c r="A121" s="381"/>
      <c r="B121" s="382"/>
      <c r="C121" s="382"/>
      <c r="D121" s="382"/>
      <c r="E121" s="383"/>
    </row>
    <row r="122" spans="1:5">
      <c r="A122" s="28"/>
      <c r="B122" s="28"/>
      <c r="C122" s="28"/>
      <c r="D122" s="28"/>
      <c r="E122" s="28"/>
    </row>
    <row r="123" spans="1:5" ht="15.75" thickBot="1"/>
    <row r="124" spans="1:5" ht="16.5" thickBot="1">
      <c r="A124" s="260"/>
      <c r="B124" s="390"/>
      <c r="C124" s="390"/>
      <c r="D124" s="390"/>
      <c r="E124" s="391"/>
    </row>
    <row r="125" spans="1:5" ht="19.5" thickBot="1">
      <c r="A125" s="261"/>
      <c r="B125" s="392" t="s">
        <v>1358</v>
      </c>
      <c r="C125" s="393"/>
      <c r="D125" s="394"/>
      <c r="E125" s="262"/>
    </row>
    <row r="126" spans="1:5" ht="15.75" thickBot="1">
      <c r="A126" s="261"/>
      <c r="B126" s="384" t="s">
        <v>1084</v>
      </c>
      <c r="C126" s="385"/>
      <c r="D126" s="389"/>
      <c r="E126" s="262"/>
    </row>
    <row r="127" spans="1:5">
      <c r="A127" s="261"/>
      <c r="B127" s="263" t="s">
        <v>1393</v>
      </c>
      <c r="C127" s="274" t="s">
        <v>621</v>
      </c>
      <c r="D127" s="276"/>
      <c r="E127" s="262"/>
    </row>
    <row r="128" spans="1:5" ht="15.75" thickBot="1">
      <c r="A128" s="261"/>
      <c r="B128" s="264" t="s">
        <v>1308</v>
      </c>
      <c r="C128" s="267" t="s">
        <v>621</v>
      </c>
      <c r="D128" s="276"/>
      <c r="E128" s="262"/>
    </row>
    <row r="129" spans="1:5" ht="15" hidden="1" customHeight="1">
      <c r="A129" s="261"/>
      <c r="B129" s="264" t="s">
        <v>1309</v>
      </c>
      <c r="C129" s="267" t="s">
        <v>621</v>
      </c>
      <c r="D129" s="276"/>
      <c r="E129" s="262"/>
    </row>
    <row r="130" spans="1:5" ht="15.75" hidden="1" customHeight="1" thickBot="1">
      <c r="A130" s="261"/>
      <c r="B130" s="264" t="s">
        <v>1310</v>
      </c>
      <c r="C130" s="267" t="s">
        <v>621</v>
      </c>
      <c r="D130" s="276"/>
      <c r="E130" s="262"/>
    </row>
    <row r="131" spans="1:5" ht="15.75" thickBot="1">
      <c r="A131" s="261"/>
      <c r="B131" s="384" t="s">
        <v>1089</v>
      </c>
      <c r="C131" s="385"/>
      <c r="D131" s="386"/>
      <c r="E131" s="262"/>
    </row>
    <row r="132" spans="1:5">
      <c r="A132" s="261"/>
      <c r="B132" s="263" t="s">
        <v>1090</v>
      </c>
      <c r="C132" s="274" t="s">
        <v>615</v>
      </c>
      <c r="D132" s="275"/>
      <c r="E132" s="262"/>
    </row>
    <row r="133" spans="1:5">
      <c r="A133" s="261"/>
      <c r="B133" s="264" t="s">
        <v>1091</v>
      </c>
      <c r="C133" s="267" t="s">
        <v>615</v>
      </c>
      <c r="D133" s="275"/>
      <c r="E133" s="262"/>
    </row>
    <row r="134" spans="1:5">
      <c r="A134" s="261"/>
      <c r="B134" s="264" t="s">
        <v>1095</v>
      </c>
      <c r="C134" s="267" t="s">
        <v>615</v>
      </c>
      <c r="D134" s="276"/>
      <c r="E134" s="262"/>
    </row>
    <row r="135" spans="1:5">
      <c r="A135" s="261"/>
      <c r="B135" s="264" t="str">
        <f>IF(AND(D133=Reference!$I$10,D132=Reference!$I$2),Reference!$I$15,IF(AND(D133=Reference!$I$10,D132=Reference!$I$3),Reference!$I$16,IF(AND(D133=Reference!$I$11,D132=Reference!$I$2),Reference!$I$15,IF(AND(D133=Reference!$I$11,D132=Reference!$I$3),Reference!$I$16,IF(AND(D133=Reference!$I$12,D132=Reference!$I$2),Reference!$I$17,IF(AND(D133=Reference!$I$12,D132=Reference!$I$3),Reference!$I$18,Reference!$I$14))))))</f>
        <v>약속한 목표 값</v>
      </c>
      <c r="C135" s="267" t="s">
        <v>615</v>
      </c>
      <c r="D135" s="271"/>
      <c r="E135" s="262"/>
    </row>
    <row r="136" spans="1:5">
      <c r="A136" s="261"/>
      <c r="B136" s="264" t="s">
        <v>1092</v>
      </c>
      <c r="C136" s="267" t="s">
        <v>615</v>
      </c>
      <c r="D136" s="271"/>
      <c r="E136" s="262"/>
    </row>
    <row r="137" spans="1:5">
      <c r="A137" s="261"/>
      <c r="B137" s="264" t="s">
        <v>1093</v>
      </c>
      <c r="C137" s="267" t="s">
        <v>615</v>
      </c>
      <c r="D137" s="271"/>
      <c r="E137" s="262"/>
    </row>
    <row r="138" spans="1:5">
      <c r="A138" s="261"/>
      <c r="B138" s="264" t="str">
        <f>IF(D132=Reference!$I$2,Reference!$I$26,IF(D132=Reference!$I$3,Reference!$I$27,Reference!$I$25))</f>
        <v>기준연도 총 배출량</v>
      </c>
      <c r="C138" s="267" t="s">
        <v>615</v>
      </c>
      <c r="D138" s="271"/>
      <c r="E138" s="262"/>
    </row>
    <row r="139" spans="1:5">
      <c r="A139" s="261"/>
      <c r="B139" s="264" t="s">
        <v>1094</v>
      </c>
      <c r="C139" s="267" t="s">
        <v>615</v>
      </c>
      <c r="D139" s="271"/>
      <c r="E139" s="262"/>
    </row>
    <row r="140" spans="1:5">
      <c r="A140" s="261"/>
      <c r="B140" s="270" t="s">
        <v>1104</v>
      </c>
      <c r="C140" s="269"/>
      <c r="D140" s="273"/>
      <c r="E140" s="262"/>
    </row>
    <row r="141" spans="1:5">
      <c r="A141" s="261"/>
      <c r="B141" s="268" t="s">
        <v>1096</v>
      </c>
      <c r="C141" s="269" t="s">
        <v>615</v>
      </c>
      <c r="D141" s="272"/>
      <c r="E141" s="262"/>
    </row>
    <row r="142" spans="1:5">
      <c r="A142" s="261"/>
      <c r="B142" s="268" t="s">
        <v>1097</v>
      </c>
      <c r="C142" s="269" t="s">
        <v>615</v>
      </c>
      <c r="D142" s="272"/>
      <c r="E142" s="262"/>
    </row>
    <row r="143" spans="1:5">
      <c r="A143" s="261"/>
      <c r="B143" s="268" t="s">
        <v>865</v>
      </c>
      <c r="C143" s="269" t="s">
        <v>615</v>
      </c>
      <c r="D143" s="272"/>
      <c r="E143" s="262"/>
    </row>
    <row r="144" spans="1:5">
      <c r="A144" s="261"/>
      <c r="B144" s="268" t="s">
        <v>1099</v>
      </c>
      <c r="C144" s="269" t="s">
        <v>615</v>
      </c>
      <c r="D144" s="272"/>
      <c r="E144" s="262"/>
    </row>
    <row r="145" spans="1:5" ht="15.75" thickBot="1">
      <c r="A145" s="261"/>
      <c r="B145" s="268" t="s">
        <v>1106</v>
      </c>
      <c r="C145" s="269" t="s">
        <v>615</v>
      </c>
      <c r="D145" s="272"/>
      <c r="E145" s="262"/>
    </row>
    <row r="146" spans="1:5" ht="15.75" thickBot="1">
      <c r="A146" s="261"/>
      <c r="B146" s="387" t="s">
        <v>1085</v>
      </c>
      <c r="C146" s="388"/>
      <c r="D146" s="389"/>
      <c r="E146" s="262"/>
    </row>
    <row r="147" spans="1:5">
      <c r="A147" s="261"/>
      <c r="B147" s="263" t="s">
        <v>1101</v>
      </c>
      <c r="C147" s="274" t="s">
        <v>615</v>
      </c>
      <c r="D147" s="276"/>
      <c r="E147" s="262"/>
    </row>
    <row r="148" spans="1:5">
      <c r="A148" s="261"/>
      <c r="B148" s="264" t="s">
        <v>1091</v>
      </c>
      <c r="C148" s="267" t="s">
        <v>615</v>
      </c>
      <c r="D148" s="276"/>
      <c r="E148" s="262"/>
    </row>
    <row r="149" spans="1:5">
      <c r="A149" s="261"/>
      <c r="B149" s="264" t="s">
        <v>1095</v>
      </c>
      <c r="C149" s="267" t="s">
        <v>615</v>
      </c>
      <c r="D149" s="276"/>
      <c r="E149" s="262"/>
    </row>
    <row r="150" spans="1:5">
      <c r="A150" s="261"/>
      <c r="B150" s="264" t="s">
        <v>1102</v>
      </c>
      <c r="C150" s="267" t="s">
        <v>615</v>
      </c>
      <c r="D150" s="271"/>
      <c r="E150" s="262"/>
    </row>
    <row r="151" spans="1:5">
      <c r="A151" s="261"/>
      <c r="B151" s="264" t="s">
        <v>1092</v>
      </c>
      <c r="C151" s="267" t="s">
        <v>615</v>
      </c>
      <c r="D151" s="271"/>
      <c r="E151" s="262"/>
    </row>
    <row r="152" spans="1:5">
      <c r="A152" s="261"/>
      <c r="B152" s="264" t="s">
        <v>1093</v>
      </c>
      <c r="C152" s="267" t="s">
        <v>615</v>
      </c>
      <c r="D152" s="271"/>
      <c r="E152" s="262"/>
    </row>
    <row r="153" spans="1:5">
      <c r="A153" s="261"/>
      <c r="B153" s="264" t="s">
        <v>1103</v>
      </c>
      <c r="C153" s="267" t="s">
        <v>615</v>
      </c>
      <c r="D153" s="271"/>
      <c r="E153" s="262"/>
    </row>
    <row r="154" spans="1:5">
      <c r="A154" s="261"/>
      <c r="B154" s="264" t="s">
        <v>1394</v>
      </c>
      <c r="C154" s="267" t="s">
        <v>615</v>
      </c>
      <c r="D154" s="271"/>
      <c r="E154" s="262"/>
    </row>
    <row r="155" spans="1:5">
      <c r="A155" s="261"/>
      <c r="B155" s="270" t="s">
        <v>1104</v>
      </c>
      <c r="C155" s="269"/>
      <c r="D155" s="273"/>
      <c r="E155" s="262"/>
    </row>
    <row r="156" spans="1:5">
      <c r="A156" s="261"/>
      <c r="B156" s="268" t="s">
        <v>1096</v>
      </c>
      <c r="C156" s="269" t="s">
        <v>615</v>
      </c>
      <c r="D156" s="272"/>
      <c r="E156" s="262"/>
    </row>
    <row r="157" spans="1:5">
      <c r="A157" s="261"/>
      <c r="B157" s="268" t="s">
        <v>1097</v>
      </c>
      <c r="C157" s="269" t="s">
        <v>615</v>
      </c>
      <c r="D157" s="272"/>
      <c r="E157" s="262"/>
    </row>
    <row r="158" spans="1:5">
      <c r="A158" s="261"/>
      <c r="B158" s="268" t="s">
        <v>865</v>
      </c>
      <c r="C158" s="269" t="s">
        <v>615</v>
      </c>
      <c r="D158" s="272"/>
      <c r="E158" s="262"/>
    </row>
    <row r="159" spans="1:5">
      <c r="A159" s="261"/>
      <c r="B159" s="268" t="s">
        <v>1105</v>
      </c>
      <c r="C159" s="269" t="s">
        <v>615</v>
      </c>
      <c r="D159" s="272"/>
      <c r="E159" s="262"/>
    </row>
    <row r="160" spans="1:5" ht="15.75" thickBot="1">
      <c r="A160" s="261"/>
      <c r="B160" s="268" t="s">
        <v>1106</v>
      </c>
      <c r="C160" s="269" t="s">
        <v>615</v>
      </c>
      <c r="D160" s="272"/>
      <c r="E160" s="262"/>
    </row>
    <row r="161" spans="1:5">
      <c r="A161" s="261"/>
      <c r="B161" s="387" t="s">
        <v>1086</v>
      </c>
      <c r="C161" s="388"/>
      <c r="D161" s="389"/>
      <c r="E161" s="266"/>
    </row>
    <row r="162" spans="1:5">
      <c r="A162" s="261"/>
      <c r="B162" s="264" t="s">
        <v>1095</v>
      </c>
      <c r="C162" s="267" t="s">
        <v>615</v>
      </c>
      <c r="D162" s="276"/>
      <c r="E162" s="266"/>
    </row>
    <row r="163" spans="1:5">
      <c r="A163" s="261"/>
      <c r="B163" s="264" t="s">
        <v>1102</v>
      </c>
      <c r="C163" s="267" t="s">
        <v>615</v>
      </c>
      <c r="D163" s="271"/>
      <c r="E163" s="266"/>
    </row>
    <row r="164" spans="1:5">
      <c r="A164" s="261"/>
      <c r="B164" s="264" t="s">
        <v>1092</v>
      </c>
      <c r="C164" s="267" t="s">
        <v>615</v>
      </c>
      <c r="D164" s="271"/>
      <c r="E164" s="266"/>
    </row>
    <row r="165" spans="1:5">
      <c r="A165" s="261"/>
      <c r="B165" s="264" t="s">
        <v>1395</v>
      </c>
      <c r="C165" s="267" t="s">
        <v>615</v>
      </c>
      <c r="D165" s="271"/>
      <c r="E165" s="266"/>
    </row>
    <row r="166" spans="1:5">
      <c r="A166" s="261"/>
      <c r="B166" s="387" t="s">
        <v>1087</v>
      </c>
      <c r="C166" s="388"/>
      <c r="D166" s="386"/>
      <c r="E166" s="266"/>
    </row>
    <row r="167" spans="1:5">
      <c r="A167" s="261"/>
      <c r="B167" s="264" t="s">
        <v>1095</v>
      </c>
      <c r="C167" s="267" t="s">
        <v>615</v>
      </c>
      <c r="D167" s="276"/>
      <c r="E167" s="266"/>
    </row>
    <row r="168" spans="1:5">
      <c r="A168" s="261"/>
      <c r="B168" s="264" t="s">
        <v>1102</v>
      </c>
      <c r="C168" s="267" t="s">
        <v>615</v>
      </c>
      <c r="D168" s="271"/>
      <c r="E168" s="266"/>
    </row>
    <row r="169" spans="1:5">
      <c r="A169" s="261"/>
      <c r="B169" s="264" t="s">
        <v>1092</v>
      </c>
      <c r="C169" s="267" t="s">
        <v>615</v>
      </c>
      <c r="D169" s="271"/>
      <c r="E169" s="266"/>
    </row>
    <row r="170" spans="1:5">
      <c r="A170" s="261"/>
      <c r="B170" s="264" t="s">
        <v>1093</v>
      </c>
      <c r="C170" s="267" t="s">
        <v>615</v>
      </c>
      <c r="D170" s="271"/>
      <c r="E170" s="266"/>
    </row>
    <row r="171" spans="1:5">
      <c r="A171" s="261"/>
      <c r="B171" s="264" t="s">
        <v>1396</v>
      </c>
      <c r="C171" s="267" t="s">
        <v>615</v>
      </c>
      <c r="D171" s="271"/>
      <c r="E171" s="266"/>
    </row>
    <row r="172" spans="1:5">
      <c r="A172" s="261"/>
      <c r="B172" s="387" t="s">
        <v>1088</v>
      </c>
      <c r="C172" s="388"/>
      <c r="D172" s="386"/>
      <c r="E172" s="266"/>
    </row>
    <row r="173" spans="1:5">
      <c r="A173" s="261"/>
      <c r="B173" s="264" t="s">
        <v>1107</v>
      </c>
      <c r="C173" s="267" t="s">
        <v>615</v>
      </c>
      <c r="D173" s="278"/>
      <c r="E173" s="266"/>
    </row>
    <row r="174" spans="1:5">
      <c r="A174" s="261"/>
      <c r="B174" s="264" t="s">
        <v>1392</v>
      </c>
      <c r="C174" s="267" t="s">
        <v>615</v>
      </c>
      <c r="D174" s="278"/>
      <c r="E174" s="266"/>
    </row>
    <row r="175" spans="1:5">
      <c r="A175" s="261"/>
      <c r="B175" s="264" t="s">
        <v>1092</v>
      </c>
      <c r="C175" s="267" t="s">
        <v>615</v>
      </c>
      <c r="D175" s="271"/>
      <c r="E175" s="266"/>
    </row>
    <row r="176" spans="1:5">
      <c r="A176" s="261"/>
      <c r="B176" s="264" t="s">
        <v>1093</v>
      </c>
      <c r="C176" s="267" t="s">
        <v>615</v>
      </c>
      <c r="D176" s="271"/>
      <c r="E176" s="266"/>
    </row>
    <row r="177" spans="1:5">
      <c r="A177" s="261"/>
      <c r="B177" s="264" t="s">
        <v>1397</v>
      </c>
      <c r="C177" s="267" t="s">
        <v>615</v>
      </c>
      <c r="D177" s="271"/>
      <c r="E177" s="266"/>
    </row>
    <row r="178" spans="1:5">
      <c r="A178" s="261"/>
      <c r="B178" s="264" t="s">
        <v>1108</v>
      </c>
      <c r="C178" s="267" t="s">
        <v>621</v>
      </c>
      <c r="D178" s="271"/>
      <c r="E178" s="266"/>
    </row>
    <row r="179" spans="1:5">
      <c r="A179" s="261"/>
      <c r="B179" s="264" t="s">
        <v>1109</v>
      </c>
      <c r="C179" s="267" t="s">
        <v>621</v>
      </c>
      <c r="D179" s="271"/>
      <c r="E179" s="266"/>
    </row>
    <row r="180" spans="1:5">
      <c r="A180" s="261"/>
      <c r="B180" s="264" t="s">
        <v>1111</v>
      </c>
      <c r="C180" s="267" t="s">
        <v>621</v>
      </c>
      <c r="D180" s="271"/>
      <c r="E180" s="266"/>
    </row>
    <row r="181" spans="1:5" ht="15.75" thickBot="1">
      <c r="A181" s="261"/>
      <c r="B181" s="265" t="s">
        <v>1110</v>
      </c>
      <c r="C181" s="277" t="s">
        <v>621</v>
      </c>
      <c r="D181" s="271"/>
      <c r="E181" s="266"/>
    </row>
    <row r="182" spans="1:5" ht="15.75" thickBot="1">
      <c r="A182" s="381"/>
      <c r="B182" s="382"/>
      <c r="C182" s="382"/>
      <c r="D182" s="382"/>
      <c r="E182" s="383"/>
    </row>
    <row r="184" spans="1:5" ht="15.75" thickBot="1"/>
    <row r="185" spans="1:5" ht="16.5" thickBot="1">
      <c r="A185" s="260"/>
      <c r="B185" s="390"/>
      <c r="C185" s="390"/>
      <c r="D185" s="390"/>
      <c r="E185" s="391"/>
    </row>
    <row r="186" spans="1:5" ht="19.5" thickBot="1">
      <c r="A186" s="261"/>
      <c r="B186" s="392" t="s">
        <v>1357</v>
      </c>
      <c r="C186" s="393"/>
      <c r="D186" s="394"/>
      <c r="E186" s="262"/>
    </row>
    <row r="187" spans="1:5" ht="15.75" thickBot="1">
      <c r="A187" s="261"/>
      <c r="B187" s="384" t="s">
        <v>1084</v>
      </c>
      <c r="C187" s="385"/>
      <c r="D187" s="389"/>
      <c r="E187" s="262"/>
    </row>
    <row r="188" spans="1:5">
      <c r="A188" s="261"/>
      <c r="B188" s="263" t="s">
        <v>1393</v>
      </c>
      <c r="C188" s="274" t="s">
        <v>621</v>
      </c>
      <c r="D188" s="276"/>
      <c r="E188" s="262"/>
    </row>
    <row r="189" spans="1:5" ht="15.75" thickBot="1">
      <c r="A189" s="261"/>
      <c r="B189" s="264" t="s">
        <v>1308</v>
      </c>
      <c r="C189" s="267" t="s">
        <v>621</v>
      </c>
      <c r="D189" s="276"/>
      <c r="E189" s="262"/>
    </row>
    <row r="190" spans="1:5" ht="15" hidden="1" customHeight="1">
      <c r="A190" s="261"/>
      <c r="B190" s="264" t="s">
        <v>1309</v>
      </c>
      <c r="C190" s="267" t="s">
        <v>621</v>
      </c>
      <c r="D190" s="276"/>
      <c r="E190" s="262"/>
    </row>
    <row r="191" spans="1:5" ht="15.75" hidden="1" customHeight="1" thickBot="1">
      <c r="A191" s="261"/>
      <c r="B191" s="264" t="s">
        <v>1310</v>
      </c>
      <c r="C191" s="267" t="s">
        <v>621</v>
      </c>
      <c r="D191" s="276"/>
      <c r="E191" s="262"/>
    </row>
    <row r="192" spans="1:5" ht="15.75" thickBot="1">
      <c r="A192" s="261"/>
      <c r="B192" s="384" t="s">
        <v>1089</v>
      </c>
      <c r="C192" s="385"/>
      <c r="D192" s="386"/>
      <c r="E192" s="262"/>
    </row>
    <row r="193" spans="1:5">
      <c r="A193" s="261"/>
      <c r="B193" s="263" t="s">
        <v>1090</v>
      </c>
      <c r="C193" s="274" t="s">
        <v>615</v>
      </c>
      <c r="D193" s="275"/>
      <c r="E193" s="262"/>
    </row>
    <row r="194" spans="1:5">
      <c r="A194" s="261"/>
      <c r="B194" s="264" t="s">
        <v>1091</v>
      </c>
      <c r="C194" s="267" t="s">
        <v>615</v>
      </c>
      <c r="D194" s="275"/>
      <c r="E194" s="262"/>
    </row>
    <row r="195" spans="1:5">
      <c r="A195" s="261"/>
      <c r="B195" s="264" t="s">
        <v>1095</v>
      </c>
      <c r="C195" s="267" t="s">
        <v>615</v>
      </c>
      <c r="D195" s="276"/>
      <c r="E195" s="262"/>
    </row>
    <row r="196" spans="1:5">
      <c r="A196" s="261"/>
      <c r="B196" s="264" t="str">
        <f>IF(AND(D194=Reference!$I$10,D193=Reference!$I$2),Reference!$I$15,IF(AND(D194=Reference!$I$10,D193=Reference!$I$3),Reference!$I$16,IF(AND(D194=Reference!$I$11,D193=Reference!$I$2),Reference!$I$15,IF(AND(D194=Reference!$I$11,D193=Reference!$I$3),Reference!$I$16,IF(AND(D194=Reference!$I$12,D193=Reference!$I$2),Reference!$I$17,IF(AND(D194=Reference!$I$12,D193=Reference!$I$3),Reference!$I$18,Reference!$I$14))))))</f>
        <v>약속한 목표 값</v>
      </c>
      <c r="C196" s="267" t="s">
        <v>615</v>
      </c>
      <c r="D196" s="271"/>
      <c r="E196" s="262"/>
    </row>
    <row r="197" spans="1:5">
      <c r="A197" s="261"/>
      <c r="B197" s="264" t="s">
        <v>1092</v>
      </c>
      <c r="C197" s="267" t="s">
        <v>615</v>
      </c>
      <c r="D197" s="271"/>
      <c r="E197" s="262"/>
    </row>
    <row r="198" spans="1:5">
      <c r="A198" s="261"/>
      <c r="B198" s="264" t="s">
        <v>1093</v>
      </c>
      <c r="C198" s="267" t="s">
        <v>615</v>
      </c>
      <c r="D198" s="271"/>
      <c r="E198" s="262"/>
    </row>
    <row r="199" spans="1:5">
      <c r="A199" s="261"/>
      <c r="B199" s="264" t="str">
        <f>IF(D193=Reference!$I$2,Reference!$I$26,IF(D193=Reference!$I$3,Reference!$I$27,Reference!$I$25))</f>
        <v>기준연도 총 배출량</v>
      </c>
      <c r="C199" s="267" t="s">
        <v>615</v>
      </c>
      <c r="D199" s="271"/>
      <c r="E199" s="262"/>
    </row>
    <row r="200" spans="1:5">
      <c r="A200" s="261"/>
      <c r="B200" s="264" t="s">
        <v>1094</v>
      </c>
      <c r="C200" s="267" t="s">
        <v>615</v>
      </c>
      <c r="D200" s="271"/>
      <c r="E200" s="262"/>
    </row>
    <row r="201" spans="1:5">
      <c r="A201" s="261"/>
      <c r="B201" s="270" t="s">
        <v>1104</v>
      </c>
      <c r="C201" s="269"/>
      <c r="D201" s="273"/>
      <c r="E201" s="262"/>
    </row>
    <row r="202" spans="1:5">
      <c r="A202" s="261"/>
      <c r="B202" s="268" t="s">
        <v>1096</v>
      </c>
      <c r="C202" s="269" t="s">
        <v>615</v>
      </c>
      <c r="D202" s="272"/>
      <c r="E202" s="262"/>
    </row>
    <row r="203" spans="1:5">
      <c r="A203" s="261"/>
      <c r="B203" s="268" t="s">
        <v>1097</v>
      </c>
      <c r="C203" s="269" t="s">
        <v>615</v>
      </c>
      <c r="D203" s="272"/>
      <c r="E203" s="262"/>
    </row>
    <row r="204" spans="1:5">
      <c r="A204" s="261"/>
      <c r="B204" s="268" t="s">
        <v>865</v>
      </c>
      <c r="C204" s="269" t="s">
        <v>615</v>
      </c>
      <c r="D204" s="272"/>
      <c r="E204" s="262"/>
    </row>
    <row r="205" spans="1:5">
      <c r="A205" s="261"/>
      <c r="B205" s="268" t="s">
        <v>1099</v>
      </c>
      <c r="C205" s="269" t="s">
        <v>615</v>
      </c>
      <c r="D205" s="272"/>
      <c r="E205" s="262"/>
    </row>
    <row r="206" spans="1:5" ht="15.75" thickBot="1">
      <c r="A206" s="261"/>
      <c r="B206" s="268" t="s">
        <v>1106</v>
      </c>
      <c r="C206" s="269" t="s">
        <v>615</v>
      </c>
      <c r="D206" s="272"/>
      <c r="E206" s="262"/>
    </row>
    <row r="207" spans="1:5" ht="15.75" thickBot="1">
      <c r="A207" s="261"/>
      <c r="B207" s="387" t="s">
        <v>1085</v>
      </c>
      <c r="C207" s="388"/>
      <c r="D207" s="389"/>
      <c r="E207" s="262"/>
    </row>
    <row r="208" spans="1:5">
      <c r="A208" s="261"/>
      <c r="B208" s="263" t="s">
        <v>1101</v>
      </c>
      <c r="C208" s="274" t="s">
        <v>615</v>
      </c>
      <c r="D208" s="276"/>
      <c r="E208" s="262"/>
    </row>
    <row r="209" spans="1:5">
      <c r="A209" s="261"/>
      <c r="B209" s="264" t="s">
        <v>1091</v>
      </c>
      <c r="C209" s="267" t="s">
        <v>615</v>
      </c>
      <c r="D209" s="276"/>
      <c r="E209" s="262"/>
    </row>
    <row r="210" spans="1:5">
      <c r="A210" s="261"/>
      <c r="B210" s="264" t="s">
        <v>1095</v>
      </c>
      <c r="C210" s="267" t="s">
        <v>615</v>
      </c>
      <c r="D210" s="276"/>
      <c r="E210" s="262"/>
    </row>
    <row r="211" spans="1:5">
      <c r="A211" s="261"/>
      <c r="B211" s="264" t="s">
        <v>1102</v>
      </c>
      <c r="C211" s="267" t="s">
        <v>615</v>
      </c>
      <c r="D211" s="271"/>
      <c r="E211" s="262"/>
    </row>
    <row r="212" spans="1:5">
      <c r="A212" s="261"/>
      <c r="B212" s="264" t="s">
        <v>1092</v>
      </c>
      <c r="C212" s="267" t="s">
        <v>615</v>
      </c>
      <c r="D212" s="271"/>
      <c r="E212" s="262"/>
    </row>
    <row r="213" spans="1:5">
      <c r="A213" s="261"/>
      <c r="B213" s="264" t="s">
        <v>1093</v>
      </c>
      <c r="C213" s="267" t="s">
        <v>615</v>
      </c>
      <c r="D213" s="271"/>
      <c r="E213" s="262"/>
    </row>
    <row r="214" spans="1:5">
      <c r="A214" s="261"/>
      <c r="B214" s="264" t="s">
        <v>1103</v>
      </c>
      <c r="C214" s="267" t="s">
        <v>615</v>
      </c>
      <c r="D214" s="271"/>
      <c r="E214" s="262"/>
    </row>
    <row r="215" spans="1:5">
      <c r="A215" s="261"/>
      <c r="B215" s="264" t="s">
        <v>1394</v>
      </c>
      <c r="C215" s="267" t="s">
        <v>615</v>
      </c>
      <c r="D215" s="271"/>
      <c r="E215" s="262"/>
    </row>
    <row r="216" spans="1:5">
      <c r="A216" s="261"/>
      <c r="B216" s="270" t="s">
        <v>1104</v>
      </c>
      <c r="C216" s="269"/>
      <c r="D216" s="273"/>
      <c r="E216" s="262"/>
    </row>
    <row r="217" spans="1:5">
      <c r="A217" s="261"/>
      <c r="B217" s="268" t="s">
        <v>1096</v>
      </c>
      <c r="C217" s="269" t="s">
        <v>615</v>
      </c>
      <c r="D217" s="272"/>
      <c r="E217" s="262"/>
    </row>
    <row r="218" spans="1:5">
      <c r="A218" s="261"/>
      <c r="B218" s="268" t="s">
        <v>1097</v>
      </c>
      <c r="C218" s="269" t="s">
        <v>615</v>
      </c>
      <c r="D218" s="272"/>
      <c r="E218" s="262"/>
    </row>
    <row r="219" spans="1:5">
      <c r="A219" s="261"/>
      <c r="B219" s="268" t="s">
        <v>865</v>
      </c>
      <c r="C219" s="269" t="s">
        <v>615</v>
      </c>
      <c r="D219" s="272"/>
      <c r="E219" s="262"/>
    </row>
    <row r="220" spans="1:5">
      <c r="A220" s="261"/>
      <c r="B220" s="268" t="s">
        <v>1105</v>
      </c>
      <c r="C220" s="269" t="s">
        <v>615</v>
      </c>
      <c r="D220" s="272"/>
      <c r="E220" s="262"/>
    </row>
    <row r="221" spans="1:5" ht="15.75" thickBot="1">
      <c r="A221" s="261"/>
      <c r="B221" s="268" t="s">
        <v>1106</v>
      </c>
      <c r="C221" s="269" t="s">
        <v>615</v>
      </c>
      <c r="D221" s="272"/>
      <c r="E221" s="262"/>
    </row>
    <row r="222" spans="1:5">
      <c r="A222" s="261"/>
      <c r="B222" s="387" t="s">
        <v>1086</v>
      </c>
      <c r="C222" s="388"/>
      <c r="D222" s="389"/>
      <c r="E222" s="266"/>
    </row>
    <row r="223" spans="1:5">
      <c r="A223" s="261"/>
      <c r="B223" s="264" t="s">
        <v>1095</v>
      </c>
      <c r="C223" s="267" t="s">
        <v>615</v>
      </c>
      <c r="D223" s="276"/>
      <c r="E223" s="266"/>
    </row>
    <row r="224" spans="1:5">
      <c r="A224" s="261"/>
      <c r="B224" s="264" t="s">
        <v>1102</v>
      </c>
      <c r="C224" s="267" t="s">
        <v>615</v>
      </c>
      <c r="D224" s="271"/>
      <c r="E224" s="266"/>
    </row>
    <row r="225" spans="1:5">
      <c r="A225" s="261"/>
      <c r="B225" s="264" t="s">
        <v>1092</v>
      </c>
      <c r="C225" s="267" t="s">
        <v>615</v>
      </c>
      <c r="D225" s="271"/>
      <c r="E225" s="266"/>
    </row>
    <row r="226" spans="1:5">
      <c r="A226" s="261"/>
      <c r="B226" s="264" t="s">
        <v>1395</v>
      </c>
      <c r="C226" s="267" t="s">
        <v>615</v>
      </c>
      <c r="D226" s="271"/>
      <c r="E226" s="266"/>
    </row>
    <row r="227" spans="1:5">
      <c r="A227" s="261"/>
      <c r="B227" s="387" t="s">
        <v>1087</v>
      </c>
      <c r="C227" s="388"/>
      <c r="D227" s="386"/>
      <c r="E227" s="266"/>
    </row>
    <row r="228" spans="1:5">
      <c r="A228" s="261"/>
      <c r="B228" s="264" t="s">
        <v>1095</v>
      </c>
      <c r="C228" s="267" t="s">
        <v>615</v>
      </c>
      <c r="D228" s="276"/>
      <c r="E228" s="266"/>
    </row>
    <row r="229" spans="1:5">
      <c r="A229" s="261"/>
      <c r="B229" s="264" t="s">
        <v>1102</v>
      </c>
      <c r="C229" s="267" t="s">
        <v>615</v>
      </c>
      <c r="D229" s="271"/>
      <c r="E229" s="266"/>
    </row>
    <row r="230" spans="1:5">
      <c r="A230" s="261"/>
      <c r="B230" s="264" t="s">
        <v>1092</v>
      </c>
      <c r="C230" s="267" t="s">
        <v>615</v>
      </c>
      <c r="D230" s="271"/>
      <c r="E230" s="266"/>
    </row>
    <row r="231" spans="1:5">
      <c r="A231" s="261"/>
      <c r="B231" s="264" t="s">
        <v>1093</v>
      </c>
      <c r="C231" s="267" t="s">
        <v>615</v>
      </c>
      <c r="D231" s="271"/>
      <c r="E231" s="266"/>
    </row>
    <row r="232" spans="1:5">
      <c r="A232" s="261"/>
      <c r="B232" s="264" t="s">
        <v>1396</v>
      </c>
      <c r="C232" s="267" t="s">
        <v>615</v>
      </c>
      <c r="D232" s="271"/>
      <c r="E232" s="266"/>
    </row>
    <row r="233" spans="1:5">
      <c r="A233" s="261"/>
      <c r="B233" s="387" t="s">
        <v>1088</v>
      </c>
      <c r="C233" s="388"/>
      <c r="D233" s="386"/>
      <c r="E233" s="266"/>
    </row>
    <row r="234" spans="1:5">
      <c r="A234" s="261"/>
      <c r="B234" s="264" t="s">
        <v>1107</v>
      </c>
      <c r="C234" s="267" t="s">
        <v>615</v>
      </c>
      <c r="D234" s="278"/>
      <c r="E234" s="266"/>
    </row>
    <row r="235" spans="1:5">
      <c r="A235" s="261"/>
      <c r="B235" s="264" t="s">
        <v>1392</v>
      </c>
      <c r="C235" s="267" t="s">
        <v>615</v>
      </c>
      <c r="D235" s="278"/>
      <c r="E235" s="266"/>
    </row>
    <row r="236" spans="1:5">
      <c r="A236" s="261"/>
      <c r="B236" s="264" t="s">
        <v>1092</v>
      </c>
      <c r="C236" s="267" t="s">
        <v>615</v>
      </c>
      <c r="D236" s="271"/>
      <c r="E236" s="266"/>
    </row>
    <row r="237" spans="1:5">
      <c r="A237" s="261"/>
      <c r="B237" s="264" t="s">
        <v>1093</v>
      </c>
      <c r="C237" s="267" t="s">
        <v>615</v>
      </c>
      <c r="D237" s="271"/>
      <c r="E237" s="266"/>
    </row>
    <row r="238" spans="1:5">
      <c r="A238" s="261"/>
      <c r="B238" s="264" t="s">
        <v>1397</v>
      </c>
      <c r="C238" s="267" t="s">
        <v>615</v>
      </c>
      <c r="D238" s="271"/>
      <c r="E238" s="266"/>
    </row>
    <row r="239" spans="1:5">
      <c r="A239" s="261"/>
      <c r="B239" s="264" t="s">
        <v>1108</v>
      </c>
      <c r="C239" s="267" t="s">
        <v>621</v>
      </c>
      <c r="D239" s="271"/>
      <c r="E239" s="266"/>
    </row>
    <row r="240" spans="1:5">
      <c r="A240" s="261"/>
      <c r="B240" s="264" t="s">
        <v>1109</v>
      </c>
      <c r="C240" s="267" t="s">
        <v>621</v>
      </c>
      <c r="D240" s="271"/>
      <c r="E240" s="266"/>
    </row>
    <row r="241" spans="1:5">
      <c r="A241" s="261"/>
      <c r="B241" s="264" t="s">
        <v>1111</v>
      </c>
      <c r="C241" s="267" t="s">
        <v>621</v>
      </c>
      <c r="D241" s="271"/>
      <c r="E241" s="266"/>
    </row>
    <row r="242" spans="1:5" ht="15.75" thickBot="1">
      <c r="A242" s="261"/>
      <c r="B242" s="265" t="s">
        <v>1110</v>
      </c>
      <c r="C242" s="277" t="s">
        <v>621</v>
      </c>
      <c r="D242" s="271"/>
      <c r="E242" s="266"/>
    </row>
    <row r="243" spans="1:5" ht="15.75" thickBot="1">
      <c r="A243" s="381"/>
      <c r="B243" s="382"/>
      <c r="C243" s="382"/>
      <c r="D243" s="382"/>
      <c r="E243" s="383"/>
    </row>
    <row r="245" spans="1:5" ht="15.75" thickBot="1"/>
    <row r="246" spans="1:5" ht="16.5" thickBot="1">
      <c r="A246" s="260"/>
      <c r="B246" s="390"/>
      <c r="C246" s="390"/>
      <c r="D246" s="390"/>
      <c r="E246" s="391"/>
    </row>
    <row r="247" spans="1:5" ht="19.5" thickBot="1">
      <c r="A247" s="261"/>
      <c r="B247" s="392" t="s">
        <v>1356</v>
      </c>
      <c r="C247" s="393"/>
      <c r="D247" s="394"/>
      <c r="E247" s="262"/>
    </row>
    <row r="248" spans="1:5" ht="15.75" thickBot="1">
      <c r="A248" s="261"/>
      <c r="B248" s="384" t="s">
        <v>1084</v>
      </c>
      <c r="C248" s="385"/>
      <c r="D248" s="389"/>
      <c r="E248" s="262"/>
    </row>
    <row r="249" spans="1:5">
      <c r="A249" s="261"/>
      <c r="B249" s="263" t="s">
        <v>1393</v>
      </c>
      <c r="C249" s="274" t="s">
        <v>621</v>
      </c>
      <c r="D249" s="276"/>
      <c r="E249" s="262"/>
    </row>
    <row r="250" spans="1:5" ht="15.75" thickBot="1">
      <c r="A250" s="261"/>
      <c r="B250" s="264" t="s">
        <v>1308</v>
      </c>
      <c r="C250" s="267" t="s">
        <v>621</v>
      </c>
      <c r="D250" s="276"/>
      <c r="E250" s="262"/>
    </row>
    <row r="251" spans="1:5" ht="15" hidden="1" customHeight="1">
      <c r="A251" s="261"/>
      <c r="B251" s="264" t="s">
        <v>1309</v>
      </c>
      <c r="C251" s="267" t="s">
        <v>621</v>
      </c>
      <c r="D251" s="276"/>
      <c r="E251" s="262"/>
    </row>
    <row r="252" spans="1:5" ht="15.75" hidden="1" customHeight="1" thickBot="1">
      <c r="A252" s="261"/>
      <c r="B252" s="264" t="s">
        <v>1310</v>
      </c>
      <c r="C252" s="267" t="s">
        <v>621</v>
      </c>
      <c r="D252" s="276"/>
      <c r="E252" s="262"/>
    </row>
    <row r="253" spans="1:5" ht="15.75" thickBot="1">
      <c r="A253" s="261"/>
      <c r="B253" s="384" t="s">
        <v>1089</v>
      </c>
      <c r="C253" s="385"/>
      <c r="D253" s="386"/>
      <c r="E253" s="262"/>
    </row>
    <row r="254" spans="1:5">
      <c r="A254" s="261"/>
      <c r="B254" s="263" t="s">
        <v>1090</v>
      </c>
      <c r="C254" s="274" t="s">
        <v>615</v>
      </c>
      <c r="D254" s="275"/>
      <c r="E254" s="262"/>
    </row>
    <row r="255" spans="1:5">
      <c r="A255" s="261"/>
      <c r="B255" s="264" t="s">
        <v>1091</v>
      </c>
      <c r="C255" s="267" t="s">
        <v>615</v>
      </c>
      <c r="D255" s="275"/>
      <c r="E255" s="262"/>
    </row>
    <row r="256" spans="1:5">
      <c r="A256" s="261"/>
      <c r="B256" s="264" t="s">
        <v>1095</v>
      </c>
      <c r="C256" s="267" t="s">
        <v>615</v>
      </c>
      <c r="D256" s="276"/>
      <c r="E256" s="262"/>
    </row>
    <row r="257" spans="1:5">
      <c r="A257" s="261"/>
      <c r="B257" s="264" t="str">
        <f>IF(AND(D255=Reference!$I$10,D254=Reference!$I$2),Reference!$I$15,IF(AND(D255=Reference!$I$10,D254=Reference!$I$3),Reference!$I$16,IF(AND(D255=Reference!$I$11,D254=Reference!$I$2),Reference!$I$15,IF(AND(D255=Reference!$I$11,D254=Reference!$I$3),Reference!$I$16,IF(AND(D255=Reference!$I$12,D254=Reference!$I$2),Reference!$I$17,IF(AND(D255=Reference!$I$12,D254=Reference!$I$3),Reference!$I$18,Reference!$I$14))))))</f>
        <v>약속한 목표 값</v>
      </c>
      <c r="C257" s="267" t="s">
        <v>615</v>
      </c>
      <c r="D257" s="271"/>
      <c r="E257" s="262"/>
    </row>
    <row r="258" spans="1:5">
      <c r="A258" s="261"/>
      <c r="B258" s="264" t="s">
        <v>1092</v>
      </c>
      <c r="C258" s="267" t="s">
        <v>615</v>
      </c>
      <c r="D258" s="271"/>
      <c r="E258" s="262"/>
    </row>
    <row r="259" spans="1:5">
      <c r="A259" s="261"/>
      <c r="B259" s="264" t="s">
        <v>1093</v>
      </c>
      <c r="C259" s="267" t="s">
        <v>615</v>
      </c>
      <c r="D259" s="271"/>
      <c r="E259" s="262"/>
    </row>
    <row r="260" spans="1:5">
      <c r="A260" s="261"/>
      <c r="B260" s="264" t="str">
        <f>IF(D254=Reference!$I$2,Reference!$I$26,IF(D254=Reference!$I$3,Reference!$I$27,Reference!$I$25))</f>
        <v>기준연도 총 배출량</v>
      </c>
      <c r="C260" s="267" t="s">
        <v>615</v>
      </c>
      <c r="D260" s="271"/>
      <c r="E260" s="262"/>
    </row>
    <row r="261" spans="1:5">
      <c r="A261" s="261"/>
      <c r="B261" s="264" t="s">
        <v>1094</v>
      </c>
      <c r="C261" s="267" t="s">
        <v>615</v>
      </c>
      <c r="D261" s="271"/>
      <c r="E261" s="262"/>
    </row>
    <row r="262" spans="1:5">
      <c r="A262" s="261"/>
      <c r="B262" s="270" t="s">
        <v>1104</v>
      </c>
      <c r="C262" s="269"/>
      <c r="D262" s="273"/>
      <c r="E262" s="262"/>
    </row>
    <row r="263" spans="1:5">
      <c r="A263" s="261"/>
      <c r="B263" s="268" t="s">
        <v>1096</v>
      </c>
      <c r="C263" s="269" t="s">
        <v>615</v>
      </c>
      <c r="D263" s="272"/>
      <c r="E263" s="262"/>
    </row>
    <row r="264" spans="1:5">
      <c r="A264" s="261"/>
      <c r="B264" s="268" t="s">
        <v>1097</v>
      </c>
      <c r="C264" s="269" t="s">
        <v>615</v>
      </c>
      <c r="D264" s="272"/>
      <c r="E264" s="262"/>
    </row>
    <row r="265" spans="1:5">
      <c r="A265" s="261"/>
      <c r="B265" s="268" t="s">
        <v>865</v>
      </c>
      <c r="C265" s="269" t="s">
        <v>615</v>
      </c>
      <c r="D265" s="272"/>
      <c r="E265" s="262"/>
    </row>
    <row r="266" spans="1:5">
      <c r="A266" s="261"/>
      <c r="B266" s="268" t="s">
        <v>1099</v>
      </c>
      <c r="C266" s="269" t="s">
        <v>615</v>
      </c>
      <c r="D266" s="272"/>
      <c r="E266" s="262"/>
    </row>
    <row r="267" spans="1:5" ht="15.75" thickBot="1">
      <c r="A267" s="261"/>
      <c r="B267" s="268" t="s">
        <v>1106</v>
      </c>
      <c r="C267" s="269" t="s">
        <v>615</v>
      </c>
      <c r="D267" s="272"/>
      <c r="E267" s="262"/>
    </row>
    <row r="268" spans="1:5" ht="15.75" thickBot="1">
      <c r="A268" s="261"/>
      <c r="B268" s="387" t="s">
        <v>1085</v>
      </c>
      <c r="C268" s="388"/>
      <c r="D268" s="389"/>
      <c r="E268" s="262"/>
    </row>
    <row r="269" spans="1:5">
      <c r="A269" s="261"/>
      <c r="B269" s="263" t="s">
        <v>1101</v>
      </c>
      <c r="C269" s="274" t="s">
        <v>615</v>
      </c>
      <c r="D269" s="276"/>
      <c r="E269" s="262"/>
    </row>
    <row r="270" spans="1:5">
      <c r="A270" s="261"/>
      <c r="B270" s="264" t="s">
        <v>1091</v>
      </c>
      <c r="C270" s="267" t="s">
        <v>615</v>
      </c>
      <c r="D270" s="276"/>
      <c r="E270" s="262"/>
    </row>
    <row r="271" spans="1:5">
      <c r="A271" s="261"/>
      <c r="B271" s="264" t="s">
        <v>1095</v>
      </c>
      <c r="C271" s="267" t="s">
        <v>615</v>
      </c>
      <c r="D271" s="276"/>
      <c r="E271" s="262"/>
    </row>
    <row r="272" spans="1:5">
      <c r="A272" s="261"/>
      <c r="B272" s="264" t="s">
        <v>1102</v>
      </c>
      <c r="C272" s="267" t="s">
        <v>615</v>
      </c>
      <c r="D272" s="271"/>
      <c r="E272" s="262"/>
    </row>
    <row r="273" spans="1:5">
      <c r="A273" s="261"/>
      <c r="B273" s="264" t="s">
        <v>1092</v>
      </c>
      <c r="C273" s="267" t="s">
        <v>615</v>
      </c>
      <c r="D273" s="271"/>
      <c r="E273" s="262"/>
    </row>
    <row r="274" spans="1:5">
      <c r="A274" s="261"/>
      <c r="B274" s="264" t="s">
        <v>1093</v>
      </c>
      <c r="C274" s="267" t="s">
        <v>615</v>
      </c>
      <c r="D274" s="271"/>
      <c r="E274" s="262"/>
    </row>
    <row r="275" spans="1:5">
      <c r="A275" s="261"/>
      <c r="B275" s="264" t="s">
        <v>1103</v>
      </c>
      <c r="C275" s="267" t="s">
        <v>615</v>
      </c>
      <c r="D275" s="271"/>
      <c r="E275" s="262"/>
    </row>
    <row r="276" spans="1:5">
      <c r="A276" s="261"/>
      <c r="B276" s="264" t="s">
        <v>1394</v>
      </c>
      <c r="C276" s="267" t="s">
        <v>615</v>
      </c>
      <c r="D276" s="271"/>
      <c r="E276" s="262"/>
    </row>
    <row r="277" spans="1:5">
      <c r="A277" s="261"/>
      <c r="B277" s="270" t="s">
        <v>1104</v>
      </c>
      <c r="C277" s="269"/>
      <c r="D277" s="273"/>
      <c r="E277" s="262"/>
    </row>
    <row r="278" spans="1:5">
      <c r="A278" s="261"/>
      <c r="B278" s="268" t="s">
        <v>1096</v>
      </c>
      <c r="C278" s="269" t="s">
        <v>615</v>
      </c>
      <c r="D278" s="272"/>
      <c r="E278" s="262"/>
    </row>
    <row r="279" spans="1:5">
      <c r="A279" s="261"/>
      <c r="B279" s="268" t="s">
        <v>1097</v>
      </c>
      <c r="C279" s="269" t="s">
        <v>615</v>
      </c>
      <c r="D279" s="272"/>
      <c r="E279" s="262"/>
    </row>
    <row r="280" spans="1:5">
      <c r="A280" s="261"/>
      <c r="B280" s="268" t="s">
        <v>865</v>
      </c>
      <c r="C280" s="269" t="s">
        <v>615</v>
      </c>
      <c r="D280" s="272"/>
      <c r="E280" s="262"/>
    </row>
    <row r="281" spans="1:5">
      <c r="A281" s="261"/>
      <c r="B281" s="268" t="s">
        <v>1105</v>
      </c>
      <c r="C281" s="269" t="s">
        <v>615</v>
      </c>
      <c r="D281" s="272"/>
      <c r="E281" s="262"/>
    </row>
    <row r="282" spans="1:5" ht="15.75" thickBot="1">
      <c r="A282" s="261"/>
      <c r="B282" s="268" t="s">
        <v>1106</v>
      </c>
      <c r="C282" s="269" t="s">
        <v>615</v>
      </c>
      <c r="D282" s="272"/>
      <c r="E282" s="262"/>
    </row>
    <row r="283" spans="1:5">
      <c r="A283" s="261"/>
      <c r="B283" s="387" t="s">
        <v>1086</v>
      </c>
      <c r="C283" s="388"/>
      <c r="D283" s="389"/>
      <c r="E283" s="266"/>
    </row>
    <row r="284" spans="1:5">
      <c r="A284" s="261"/>
      <c r="B284" s="264" t="s">
        <v>1095</v>
      </c>
      <c r="C284" s="267" t="s">
        <v>615</v>
      </c>
      <c r="D284" s="276"/>
      <c r="E284" s="266"/>
    </row>
    <row r="285" spans="1:5">
      <c r="A285" s="261"/>
      <c r="B285" s="264" t="s">
        <v>1102</v>
      </c>
      <c r="C285" s="267" t="s">
        <v>615</v>
      </c>
      <c r="D285" s="271"/>
      <c r="E285" s="266"/>
    </row>
    <row r="286" spans="1:5">
      <c r="A286" s="261"/>
      <c r="B286" s="264" t="s">
        <v>1092</v>
      </c>
      <c r="C286" s="267" t="s">
        <v>615</v>
      </c>
      <c r="D286" s="271"/>
      <c r="E286" s="266"/>
    </row>
    <row r="287" spans="1:5">
      <c r="A287" s="261"/>
      <c r="B287" s="264" t="s">
        <v>1395</v>
      </c>
      <c r="C287" s="267" t="s">
        <v>615</v>
      </c>
      <c r="D287" s="271"/>
      <c r="E287" s="266"/>
    </row>
    <row r="288" spans="1:5">
      <c r="A288" s="261"/>
      <c r="B288" s="387" t="s">
        <v>1087</v>
      </c>
      <c r="C288" s="388"/>
      <c r="D288" s="386"/>
      <c r="E288" s="266"/>
    </row>
    <row r="289" spans="1:5">
      <c r="A289" s="261"/>
      <c r="B289" s="264" t="s">
        <v>1095</v>
      </c>
      <c r="C289" s="267" t="s">
        <v>615</v>
      </c>
      <c r="D289" s="276"/>
      <c r="E289" s="266"/>
    </row>
    <row r="290" spans="1:5">
      <c r="A290" s="261"/>
      <c r="B290" s="264" t="s">
        <v>1102</v>
      </c>
      <c r="C290" s="267" t="s">
        <v>615</v>
      </c>
      <c r="D290" s="271"/>
      <c r="E290" s="266"/>
    </row>
    <row r="291" spans="1:5">
      <c r="A291" s="261"/>
      <c r="B291" s="264" t="s">
        <v>1092</v>
      </c>
      <c r="C291" s="267" t="s">
        <v>615</v>
      </c>
      <c r="D291" s="271"/>
      <c r="E291" s="266"/>
    </row>
    <row r="292" spans="1:5">
      <c r="A292" s="261"/>
      <c r="B292" s="264" t="s">
        <v>1093</v>
      </c>
      <c r="C292" s="267" t="s">
        <v>615</v>
      </c>
      <c r="D292" s="271"/>
      <c r="E292" s="266"/>
    </row>
    <row r="293" spans="1:5">
      <c r="A293" s="261"/>
      <c r="B293" s="264" t="s">
        <v>1396</v>
      </c>
      <c r="C293" s="267" t="s">
        <v>615</v>
      </c>
      <c r="D293" s="271"/>
      <c r="E293" s="266"/>
    </row>
    <row r="294" spans="1:5">
      <c r="A294" s="261"/>
      <c r="B294" s="387" t="s">
        <v>1088</v>
      </c>
      <c r="C294" s="388"/>
      <c r="D294" s="386"/>
      <c r="E294" s="266"/>
    </row>
    <row r="295" spans="1:5">
      <c r="A295" s="261"/>
      <c r="B295" s="264" t="s">
        <v>1107</v>
      </c>
      <c r="C295" s="267" t="s">
        <v>615</v>
      </c>
      <c r="D295" s="278"/>
      <c r="E295" s="266"/>
    </row>
    <row r="296" spans="1:5">
      <c r="A296" s="261"/>
      <c r="B296" s="264" t="s">
        <v>1392</v>
      </c>
      <c r="C296" s="267" t="s">
        <v>615</v>
      </c>
      <c r="D296" s="278"/>
      <c r="E296" s="266"/>
    </row>
    <row r="297" spans="1:5">
      <c r="A297" s="261"/>
      <c r="B297" s="264" t="s">
        <v>1092</v>
      </c>
      <c r="C297" s="267" t="s">
        <v>615</v>
      </c>
      <c r="D297" s="271"/>
      <c r="E297" s="266"/>
    </row>
    <row r="298" spans="1:5">
      <c r="A298" s="261"/>
      <c r="B298" s="264" t="s">
        <v>1093</v>
      </c>
      <c r="C298" s="267" t="s">
        <v>615</v>
      </c>
      <c r="D298" s="271"/>
      <c r="E298" s="266"/>
    </row>
    <row r="299" spans="1:5">
      <c r="A299" s="261"/>
      <c r="B299" s="264" t="s">
        <v>1397</v>
      </c>
      <c r="C299" s="267" t="s">
        <v>615</v>
      </c>
      <c r="D299" s="271"/>
      <c r="E299" s="266"/>
    </row>
    <row r="300" spans="1:5">
      <c r="A300" s="261"/>
      <c r="B300" s="264" t="s">
        <v>1108</v>
      </c>
      <c r="C300" s="267" t="s">
        <v>621</v>
      </c>
      <c r="D300" s="271"/>
      <c r="E300" s="266"/>
    </row>
    <row r="301" spans="1:5">
      <c r="A301" s="261"/>
      <c r="B301" s="264" t="s">
        <v>1109</v>
      </c>
      <c r="C301" s="267" t="s">
        <v>621</v>
      </c>
      <c r="D301" s="271"/>
      <c r="E301" s="266"/>
    </row>
    <row r="302" spans="1:5">
      <c r="A302" s="261"/>
      <c r="B302" s="264" t="s">
        <v>1111</v>
      </c>
      <c r="C302" s="267" t="s">
        <v>621</v>
      </c>
      <c r="D302" s="271"/>
      <c r="E302" s="266"/>
    </row>
    <row r="303" spans="1:5" ht="15.75" thickBot="1">
      <c r="A303" s="261"/>
      <c r="B303" s="265" t="s">
        <v>1110</v>
      </c>
      <c r="C303" s="277" t="s">
        <v>621</v>
      </c>
      <c r="D303" s="271"/>
      <c r="E303" s="266"/>
    </row>
    <row r="304" spans="1:5" ht="15.75" thickBot="1">
      <c r="A304" s="381"/>
      <c r="B304" s="382"/>
      <c r="C304" s="382"/>
      <c r="D304" s="382"/>
      <c r="E304" s="383"/>
    </row>
  </sheetData>
  <sheetProtection password="CDB0" sheet="1" objects="1" scenarios="1" formatColumns="0" formatRows="0" selectLockedCells="1"/>
  <customSheetViews>
    <customSheetView guid="{6AB3D235-C27A-4013-800F-B174E746ABFF}" topLeftCell="A7">
      <selection activeCell="A31" sqref="A31:XFD38"/>
      <pageMargins left="0.7" right="0.7" top="0.75" bottom="0.75" header="0.3" footer="0.3"/>
    </customSheetView>
    <customSheetView guid="{9058603A-A0AE-43D0-9011-3455991B2223}" topLeftCell="A7">
      <selection activeCell="A31" sqref="A31:XFD38"/>
      <pageMargins left="0.7" right="0.7" top="0.75" bottom="0.75" header="0.3" footer="0.3"/>
    </customSheetView>
  </customSheetViews>
  <mergeCells count="46">
    <mergeCell ref="A1:E1"/>
    <mergeCell ref="A60:E60"/>
    <mergeCell ref="B24:D24"/>
    <mergeCell ref="B9:D9"/>
    <mergeCell ref="B2:E2"/>
    <mergeCell ref="B3:D3"/>
    <mergeCell ref="B50:D50"/>
    <mergeCell ref="B4:D4"/>
    <mergeCell ref="B39:D39"/>
    <mergeCell ref="B44:D44"/>
    <mergeCell ref="B63:E63"/>
    <mergeCell ref="B64:D64"/>
    <mergeCell ref="B65:D65"/>
    <mergeCell ref="B70:D70"/>
    <mergeCell ref="B85:D85"/>
    <mergeCell ref="B100:D100"/>
    <mergeCell ref="B105:D105"/>
    <mergeCell ref="B111:D111"/>
    <mergeCell ref="A121:E121"/>
    <mergeCell ref="B124:E124"/>
    <mergeCell ref="B125:D125"/>
    <mergeCell ref="B126:D126"/>
    <mergeCell ref="B131:D131"/>
    <mergeCell ref="B146:D146"/>
    <mergeCell ref="B161:D161"/>
    <mergeCell ref="B166:D166"/>
    <mergeCell ref="B172:D172"/>
    <mergeCell ref="A182:E182"/>
    <mergeCell ref="B185:E185"/>
    <mergeCell ref="B186:D186"/>
    <mergeCell ref="B187:D187"/>
    <mergeCell ref="B192:D192"/>
    <mergeCell ref="B207:D207"/>
    <mergeCell ref="B222:D222"/>
    <mergeCell ref="B227:D227"/>
    <mergeCell ref="B233:D233"/>
    <mergeCell ref="A243:E243"/>
    <mergeCell ref="B246:E246"/>
    <mergeCell ref="B247:D247"/>
    <mergeCell ref="B248:D248"/>
    <mergeCell ref="A304:E304"/>
    <mergeCell ref="B253:D253"/>
    <mergeCell ref="B268:D268"/>
    <mergeCell ref="B283:D283"/>
    <mergeCell ref="B288:D288"/>
    <mergeCell ref="B294:D294"/>
  </mergeCells>
  <phoneticPr fontId="56" type="noConversion"/>
  <dataValidations count="26">
    <dataValidation type="list" operator="greaterThan" allowBlank="1" showInputMessage="1" showErrorMessage="1" sqref="C29 C90 C151 C212 C273">
      <formula1>energy_commitment</formula1>
    </dataValidation>
    <dataValidation type="decimal" allowBlank="1" showInputMessage="1" showErrorMessage="1" sqref="C31 C92 C153 C214 C275">
      <formula1>0</formula1>
      <formula2>100</formula2>
    </dataValidation>
    <dataValidation type="whole" allowBlank="1" showInputMessage="1" showErrorMessage="1" errorTitle="Invalid entry" error="Year must be between 2015 and 2100." sqref="C32 C93 C154 C215 C276">
      <formula1>2015</formula1>
      <formula2>2100</formula2>
    </dataValidation>
    <dataValidation type="decimal" operator="greaterThan" allowBlank="1" showInputMessage="1" showErrorMessage="1" errorTitle="Invalid entry" error="Value must be numeric and greater than 0." sqref="C17:C22 C33:C37 C78:C83 C94:C98 C139:C144 C155:C159 C200:C205 C216:C220 C261:C266 C277:C281">
      <formula1>0</formula1>
    </dataValidation>
    <dataValidation type="decimal" operator="greaterThanOrEqual" allowBlank="1" showInputMessage="1" showErrorMessage="1" errorTitle="Invalid entry" error="Value must be numeric and greater than or equal to 0." sqref="C25 C40:C43 C45:C49 C86 C101:C104 C106:C110 C147 C162:C165 C167:C171 C208 C223:C226 C228:C232 C269 C284:C287 C289:C293">
      <formula1>0</formula1>
    </dataValidation>
    <dataValidation type="decimal" allowBlank="1" showInputMessage="1" showErrorMessage="1" errorTitle="Invalid entry" error="Committed target value must be between 0 and 100." sqref="C14 C75 C136 C197 C258">
      <formula1>0</formula1>
      <formula2>100</formula2>
    </dataValidation>
    <dataValidation type="whole" allowBlank="1" showInputMessage="1" showErrorMessage="1" errorTitle="Invalid entry" error="Year must be between 1970 and 2015." sqref="C9 C11 C16 C26 C44 C39 C70 C72 C77 C87 C105 C100 C131 C133 C138 C148 C166 C161 C192 C194 C199 C209 C227 C222 C253 C255 C260 C270 C288 C283">
      <formula1>1970</formula1>
      <formula2>2015</formula2>
    </dataValidation>
    <dataValidation type="whole" allowBlank="1" showInputMessage="1" showErrorMessage="1" errorTitle="Invalid entry" error="Year must be between 2010 and 2100." sqref="C8 C24 C69 C85 C130 C146 C191 C207 C252 C268">
      <formula1>2010</formula1>
      <formula2>2100</formula2>
    </dataValidation>
    <dataValidation type="list" operator="greaterThan" allowBlank="1" showInputMessage="1" showErrorMessage="1" sqref="C6 C15 C30 C67 C76 C91 C128 C137 C152 C189 C198 C213 C250 C259 C274">
      <formula1>commitment_boundary</formula1>
    </dataValidation>
    <dataValidation type="list" operator="greaterThan" allowBlank="1" showInputMessage="1" showErrorMessage="1" sqref="C23 C38 C84 C99 C145 C160 C206 C221 C267 C282">
      <formula1>CI_unit</formula1>
    </dataValidation>
    <dataValidation type="list" operator="greaterThan" allowBlank="1" showInputMessage="1" showErrorMessage="1" sqref="C12 C27 C73 C88 C134 C149 C195 C210 C256 C271">
      <formula1>GHG_emission_source</formula1>
    </dataValidation>
    <dataValidation type="list" operator="greaterThan" allowBlank="1" showInputMessage="1" showErrorMessage="1" sqref="C5 C66 C127 C188 C249">
      <formula1>GHG_reduction_target_type</formula1>
    </dataValidation>
    <dataValidation type="list" operator="greaterThan" allowBlank="1" showInputMessage="1" showErrorMessage="1" sqref="C4 C65 C126 C187 C248">
      <formula1>GHG_commitment_type</formula1>
    </dataValidation>
    <dataValidation type="decimal" operator="greaterThan" allowBlank="1" showInputMessage="1" showErrorMessage="1" sqref="C7 C68 C129 C190 C251">
      <formula1>0</formula1>
    </dataValidation>
    <dataValidation type="list" allowBlank="1" showInputMessage="1" showErrorMessage="1" sqref="D5 D66 D127 D188 D249">
      <formula1>boolean?na</formula1>
    </dataValidation>
    <dataValidation type="list" allowBlank="1" showInputMessage="1" showErrorMessage="1" sqref="D129:D130 D68:D69 D7:D8 D190:D191 D251:D252">
      <formula1>boolean</formula1>
    </dataValidation>
    <dataValidation type="list" allowBlank="1" showInputMessage="1" showErrorMessage="1" sqref="D11 D26 D72 D87 D133 D148 D194 D209 D255 D270">
      <formula1>reduction_target_type</formula1>
    </dataValidation>
    <dataValidation type="decimal" allowBlank="1" showInputMessage="1" showErrorMessage="1" errorTitle="Invalid entry" error="Entry must be a numeric value between 0 and 100" sqref="D46 D41 D58:D59 D107 D102 D119:D120 D168 D163 D180:D181 D229 D224 D241:D242 D290 D285 D302:D303">
      <formula1>0</formula1>
      <formula2>100</formula2>
    </dataValidation>
    <dataValidation type="whole" allowBlank="1" showInputMessage="1" showErrorMessage="1" errorTitle="Invalid entry" error="Value must be a year between 1970 and 2015" sqref="D15 D76 D30 D48:D49 D54:D55 D43 D17:D18 D91 D109:D110 D115:D116 D104 D78:D79 D93:D94 D32:D33 D137 D152 D170:D171 D176:D177 D165 D139:D140 D154:D155 D198 D213 D231:D232 D237:D238 D226 D200:D201 D215:D216 D259 D274 D292:D293 D298:D299 D287 D261:D262 D276:D277">
      <formula1>1970</formula1>
      <formula2>YEAR(TODAY())</formula2>
    </dataValidation>
    <dataValidation type="whole" allowBlank="1" showInputMessage="1" showErrorMessage="1" errorTitle="Invalid entry" error="Value must be a year between 2000 and 2100" sqref="D14 D29 D42 D53 D47 D75 D90 D103 D114 D108 D136 D151 D164 D175 D169 D197 D212 D225 D236 D230 D258 D273 D286 D297 D291">
      <formula1>2000</formula1>
      <formula2>2100</formula2>
    </dataValidation>
    <dataValidation type="decimal" operator="greaterThan" allowBlank="1" showInputMessage="1" showErrorMessage="1" errorTitle="Invalid entry" error="Entry must be a numeric value greater than 0." sqref="D16 D31 D56:D57 D13 D28 D77 D92 D117:D118 D74 D89 D138 D153 D178:D179 D135 D150 D199 D214 D239:D240 D196 D211 D260 D275 D300:D301 D257 D272">
      <formula1>0</formula1>
    </dataValidation>
    <dataValidation type="list" allowBlank="1" showInputMessage="1" showErrorMessage="1" sqref="D25 D86 D147 D208 D269">
      <formula1>Carbon_intensity_unit</formula1>
    </dataValidation>
    <dataValidation type="list" allowBlank="1" showInputMessage="1" showErrorMessage="1" sqref="D12 D27 D40 D45 D73 D88 D101 D106 D134 D149 D162 D167 D195 D210 D223 D228 D256 D271 D284 D289">
      <formula1>Boundary</formula1>
    </dataValidation>
    <dataValidation type="list" allowBlank="1" showInputMessage="1" showErrorMessage="1" sqref="D10 D71 D132 D193 D254">
      <formula1>commitment_type</formula1>
    </dataValidation>
    <dataValidation type="list" allowBlank="1" showInputMessage="1" showErrorMessage="1" errorTitle="Invalid entry" error="Value must be a year between 1970 and 2015" sqref="D19:D23 D34:D38 D141:D145 D202:D206 D80:D84 D156:D160 D217:D221 D95:D99 D263:D267 D278:D282">
      <formula1>boolean</formula1>
    </dataValidation>
    <dataValidation type="list" allowBlank="1" showInputMessage="1" showErrorMessage="1" sqref="D6 D189 D67 D128 D250">
      <formula1>higher_level</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56"/>
  <sheetViews>
    <sheetView windowProtection="1" zoomScale="85" zoomScaleNormal="85" workbookViewId="0">
      <selection activeCell="I10" sqref="I10"/>
    </sheetView>
  </sheetViews>
  <sheetFormatPr defaultRowHeight="15"/>
  <cols>
    <col min="1" max="1" width="35.5703125" customWidth="1"/>
    <col min="2" max="2" width="33.85546875" customWidth="1"/>
    <col min="3" max="3" width="33.85546875" style="11" customWidth="1"/>
    <col min="4" max="4" width="32.28515625" customWidth="1"/>
    <col min="5" max="5" width="46" customWidth="1"/>
    <col min="6" max="6" width="56.5703125" bestFit="1" customWidth="1"/>
    <col min="7" max="7" width="32.42578125" customWidth="1"/>
    <col min="8" max="8" width="32.85546875" customWidth="1"/>
    <col min="9" max="9" width="50.7109375" customWidth="1"/>
    <col min="10" max="10" width="26.28515625" customWidth="1"/>
  </cols>
  <sheetData>
    <row r="1" spans="1:10">
      <c r="A1" s="12" t="s">
        <v>0</v>
      </c>
      <c r="B1" s="12" t="s">
        <v>275</v>
      </c>
      <c r="C1" s="12" t="s">
        <v>4</v>
      </c>
      <c r="D1" s="12" t="s">
        <v>280</v>
      </c>
      <c r="E1" s="12" t="s">
        <v>5</v>
      </c>
      <c r="F1" s="12" t="s">
        <v>267</v>
      </c>
      <c r="G1" s="12" t="s">
        <v>620</v>
      </c>
      <c r="H1" s="27" t="s">
        <v>626</v>
      </c>
      <c r="I1" s="28" t="s">
        <v>1314</v>
      </c>
      <c r="J1" s="212" t="s">
        <v>631</v>
      </c>
    </row>
    <row r="2" spans="1:10">
      <c r="A2" s="11" t="s">
        <v>7</v>
      </c>
      <c r="B2" s="28" t="s">
        <v>644</v>
      </c>
      <c r="C2" s="14" t="s">
        <v>281</v>
      </c>
      <c r="D2" s="15" t="s">
        <v>282</v>
      </c>
      <c r="E2" s="11" t="s">
        <v>8</v>
      </c>
      <c r="F2" s="28" t="s">
        <v>1112</v>
      </c>
      <c r="G2" s="28" t="s">
        <v>1156</v>
      </c>
      <c r="H2" s="28" t="s">
        <v>1178</v>
      </c>
      <c r="I2" t="s">
        <v>8</v>
      </c>
    </row>
    <row r="3" spans="1:10">
      <c r="A3" s="11" t="s">
        <v>9</v>
      </c>
      <c r="B3" s="28" t="s">
        <v>645</v>
      </c>
      <c r="C3" s="14" t="s">
        <v>283</v>
      </c>
      <c r="D3" s="15" t="s">
        <v>284</v>
      </c>
      <c r="E3" s="11" t="s">
        <v>10</v>
      </c>
      <c r="F3" s="28" t="s">
        <v>1113</v>
      </c>
      <c r="G3" s="28" t="s">
        <v>1157</v>
      </c>
      <c r="H3" s="28" t="s">
        <v>1179</v>
      </c>
      <c r="I3" t="s">
        <v>10</v>
      </c>
    </row>
    <row r="4" spans="1:10">
      <c r="A4" s="11" t="s">
        <v>11</v>
      </c>
      <c r="B4" s="28" t="s">
        <v>646</v>
      </c>
      <c r="C4" s="14" t="s">
        <v>285</v>
      </c>
      <c r="D4" s="15" t="s">
        <v>286</v>
      </c>
      <c r="E4" s="11"/>
      <c r="F4" s="28" t="s">
        <v>1114</v>
      </c>
      <c r="G4" s="28" t="s">
        <v>1158</v>
      </c>
      <c r="H4" s="28" t="s">
        <v>1180</v>
      </c>
    </row>
    <row r="5" spans="1:10">
      <c r="A5" s="11" t="s">
        <v>12</v>
      </c>
      <c r="B5" s="28" t="s">
        <v>647</v>
      </c>
      <c r="C5" s="14" t="s">
        <v>287</v>
      </c>
      <c r="D5" s="15" t="s">
        <v>288</v>
      </c>
      <c r="E5" s="12" t="s">
        <v>13</v>
      </c>
      <c r="F5" s="28" t="s">
        <v>1115</v>
      </c>
      <c r="G5" s="28" t="s">
        <v>1159</v>
      </c>
      <c r="H5" s="28" t="s">
        <v>1181</v>
      </c>
      <c r="I5" s="28" t="s">
        <v>1315</v>
      </c>
    </row>
    <row r="6" spans="1:10">
      <c r="A6" s="11" t="s">
        <v>14</v>
      </c>
      <c r="B6" s="28" t="s">
        <v>648</v>
      </c>
      <c r="C6" s="14" t="s">
        <v>289</v>
      </c>
      <c r="D6" s="15" t="s">
        <v>290</v>
      </c>
      <c r="E6" s="28" t="s">
        <v>972</v>
      </c>
      <c r="F6" s="28" t="s">
        <v>1116</v>
      </c>
      <c r="G6" s="28" t="s">
        <v>1160</v>
      </c>
      <c r="H6" s="28" t="s">
        <v>1182</v>
      </c>
      <c r="I6" s="28" t="s">
        <v>1316</v>
      </c>
    </row>
    <row r="7" spans="1:10">
      <c r="A7" s="11" t="s">
        <v>15</v>
      </c>
      <c r="B7" s="28" t="s">
        <v>649</v>
      </c>
      <c r="C7" s="14" t="s">
        <v>291</v>
      </c>
      <c r="D7" s="15" t="s">
        <v>292</v>
      </c>
      <c r="E7" s="28" t="s">
        <v>973</v>
      </c>
      <c r="F7" s="28" t="s">
        <v>1117</v>
      </c>
      <c r="G7" s="28" t="s">
        <v>1161</v>
      </c>
      <c r="I7" s="28" t="s">
        <v>1317</v>
      </c>
    </row>
    <row r="8" spans="1:10">
      <c r="A8" s="11" t="s">
        <v>16</v>
      </c>
      <c r="B8" s="28" t="s">
        <v>650</v>
      </c>
      <c r="C8" s="14" t="s">
        <v>293</v>
      </c>
      <c r="D8" s="15" t="s">
        <v>294</v>
      </c>
      <c r="E8" s="11"/>
      <c r="F8" s="28" t="s">
        <v>1118</v>
      </c>
      <c r="G8" s="28" t="s">
        <v>1162</v>
      </c>
    </row>
    <row r="9" spans="1:10">
      <c r="A9" s="11" t="s">
        <v>17</v>
      </c>
      <c r="B9" s="28" t="s">
        <v>651</v>
      </c>
      <c r="C9" s="15" t="s">
        <v>295</v>
      </c>
      <c r="D9" s="15" t="s">
        <v>296</v>
      </c>
      <c r="E9" s="12" t="s">
        <v>625</v>
      </c>
      <c r="F9" s="28" t="s">
        <v>1119</v>
      </c>
      <c r="G9" s="28" t="s">
        <v>1163</v>
      </c>
      <c r="I9" s="28" t="s">
        <v>1318</v>
      </c>
    </row>
    <row r="10" spans="1:10">
      <c r="A10" s="11" t="s">
        <v>18</v>
      </c>
      <c r="B10" s="12" t="s">
        <v>1</v>
      </c>
      <c r="C10" s="15" t="s">
        <v>297</v>
      </c>
      <c r="D10" s="15" t="s">
        <v>298</v>
      </c>
      <c r="E10" s="28" t="s">
        <v>974</v>
      </c>
      <c r="F10" s="11"/>
      <c r="G10" s="28" t="s">
        <v>1164</v>
      </c>
      <c r="I10" s="28" t="s">
        <v>1320</v>
      </c>
    </row>
    <row r="11" spans="1:10">
      <c r="A11" s="11" t="s">
        <v>19</v>
      </c>
      <c r="B11" s="28" t="s">
        <v>899</v>
      </c>
      <c r="C11" s="15" t="s">
        <v>299</v>
      </c>
      <c r="D11" s="15" t="s">
        <v>300</v>
      </c>
      <c r="E11" s="28" t="s">
        <v>1311</v>
      </c>
      <c r="F11" s="12" t="s">
        <v>268</v>
      </c>
      <c r="G11" s="28" t="s">
        <v>1165</v>
      </c>
      <c r="I11" s="28" t="s">
        <v>1319</v>
      </c>
    </row>
    <row r="12" spans="1:10">
      <c r="A12" s="11" t="s">
        <v>20</v>
      </c>
      <c r="B12" s="28" t="s">
        <v>900</v>
      </c>
      <c r="C12" s="15" t="s">
        <v>301</v>
      </c>
      <c r="D12" s="15" t="s">
        <v>302</v>
      </c>
      <c r="E12" s="28" t="s">
        <v>978</v>
      </c>
      <c r="F12" s="28" t="s">
        <v>1120</v>
      </c>
      <c r="G12" s="28" t="s">
        <v>1166</v>
      </c>
      <c r="I12" s="28" t="s">
        <v>1321</v>
      </c>
    </row>
    <row r="13" spans="1:10">
      <c r="A13" s="11" t="s">
        <v>21</v>
      </c>
      <c r="B13" s="28" t="s">
        <v>901</v>
      </c>
      <c r="C13" s="15" t="s">
        <v>303</v>
      </c>
      <c r="D13" s="15" t="s">
        <v>304</v>
      </c>
      <c r="E13" s="11"/>
      <c r="F13" s="28" t="s">
        <v>1121</v>
      </c>
      <c r="G13" s="28" t="s">
        <v>1167</v>
      </c>
    </row>
    <row r="14" spans="1:10">
      <c r="A14" s="11" t="s">
        <v>22</v>
      </c>
      <c r="B14" s="28" t="s">
        <v>902</v>
      </c>
      <c r="C14" s="15" t="s">
        <v>305</v>
      </c>
      <c r="D14" s="15" t="s">
        <v>306</v>
      </c>
      <c r="E14" s="27" t="s">
        <v>1183</v>
      </c>
      <c r="F14" s="28" t="s">
        <v>1122</v>
      </c>
      <c r="G14" s="28" t="s">
        <v>1168</v>
      </c>
      <c r="I14" s="28" t="s">
        <v>1322</v>
      </c>
    </row>
    <row r="15" spans="1:10">
      <c r="A15" s="11" t="s">
        <v>24</v>
      </c>
      <c r="B15" s="28" t="s">
        <v>903</v>
      </c>
      <c r="C15" s="15" t="s">
        <v>307</v>
      </c>
      <c r="D15" s="15" t="s">
        <v>308</v>
      </c>
      <c r="E15" s="28" t="s">
        <v>1185</v>
      </c>
      <c r="F15" s="28" t="s">
        <v>1123</v>
      </c>
      <c r="G15" s="28" t="s">
        <v>1169</v>
      </c>
      <c r="I15" s="28" t="s">
        <v>1323</v>
      </c>
    </row>
    <row r="16" spans="1:10">
      <c r="A16" s="11" t="s">
        <v>25</v>
      </c>
      <c r="B16" s="28" t="s">
        <v>904</v>
      </c>
      <c r="C16" s="15" t="s">
        <v>309</v>
      </c>
      <c r="D16" s="15" t="s">
        <v>310</v>
      </c>
      <c r="E16" s="28" t="s">
        <v>1186</v>
      </c>
      <c r="F16" s="11"/>
      <c r="G16" s="28" t="s">
        <v>1170</v>
      </c>
      <c r="I16" s="28" t="s">
        <v>1324</v>
      </c>
    </row>
    <row r="17" spans="1:9" ht="18">
      <c r="A17" s="11" t="s">
        <v>26</v>
      </c>
      <c r="B17" s="11"/>
      <c r="C17" s="15" t="s">
        <v>311</v>
      </c>
      <c r="D17" s="15" t="s">
        <v>312</v>
      </c>
      <c r="E17" s="28" t="s">
        <v>1187</v>
      </c>
      <c r="F17" s="12" t="s">
        <v>269</v>
      </c>
      <c r="G17" s="28" t="s">
        <v>1171</v>
      </c>
      <c r="I17" s="28" t="s">
        <v>1325</v>
      </c>
    </row>
    <row r="18" spans="1:9" ht="18">
      <c r="A18" s="11" t="s">
        <v>27</v>
      </c>
      <c r="B18" s="12" t="s">
        <v>3</v>
      </c>
      <c r="C18" s="15" t="s">
        <v>313</v>
      </c>
      <c r="D18" s="15" t="s">
        <v>314</v>
      </c>
      <c r="E18" s="28" t="s">
        <v>1188</v>
      </c>
      <c r="F18" s="28" t="s">
        <v>1124</v>
      </c>
      <c r="G18" s="28" t="s">
        <v>1172</v>
      </c>
      <c r="I18" s="28" t="s">
        <v>1326</v>
      </c>
    </row>
    <row r="19" spans="1:9">
      <c r="A19" s="11" t="s">
        <v>28</v>
      </c>
      <c r="B19" s="28" t="s">
        <v>896</v>
      </c>
      <c r="C19" s="15" t="s">
        <v>315</v>
      </c>
      <c r="D19" s="15" t="s">
        <v>316</v>
      </c>
      <c r="E19" s="11"/>
      <c r="F19" s="28" t="s">
        <v>1125</v>
      </c>
      <c r="G19" s="28" t="s">
        <v>1173</v>
      </c>
      <c r="I19" s="28" t="s">
        <v>1327</v>
      </c>
    </row>
    <row r="20" spans="1:9">
      <c r="A20" s="11" t="s">
        <v>29</v>
      </c>
      <c r="B20" s="28" t="s">
        <v>897</v>
      </c>
      <c r="C20" s="15" t="s">
        <v>317</v>
      </c>
      <c r="D20" s="15" t="s">
        <v>318</v>
      </c>
      <c r="E20" s="27" t="s">
        <v>1184</v>
      </c>
      <c r="F20" s="28" t="s">
        <v>1126</v>
      </c>
      <c r="G20" s="28" t="s">
        <v>1175</v>
      </c>
      <c r="I20" s="28" t="s">
        <v>1330</v>
      </c>
    </row>
    <row r="21" spans="1:9">
      <c r="A21" s="11" t="s">
        <v>30</v>
      </c>
      <c r="B21" s="28" t="s">
        <v>898</v>
      </c>
      <c r="C21" s="15" t="s">
        <v>319</v>
      </c>
      <c r="D21" s="15" t="s">
        <v>320</v>
      </c>
      <c r="E21" s="28" t="s">
        <v>1189</v>
      </c>
      <c r="F21" s="28" t="s">
        <v>1127</v>
      </c>
      <c r="G21" s="28" t="s">
        <v>1177</v>
      </c>
      <c r="I21" s="28" t="s">
        <v>1328</v>
      </c>
    </row>
    <row r="22" spans="1:9">
      <c r="A22" s="11" t="s">
        <v>31</v>
      </c>
      <c r="B22" s="11"/>
      <c r="C22" s="15" t="s">
        <v>321</v>
      </c>
      <c r="D22" s="15" t="s">
        <v>322</v>
      </c>
      <c r="E22" s="28" t="s">
        <v>1190</v>
      </c>
      <c r="F22" s="11"/>
      <c r="I22" s="28" t="s">
        <v>1329</v>
      </c>
    </row>
    <row r="23" spans="1:9">
      <c r="A23" s="11" t="s">
        <v>32</v>
      </c>
      <c r="B23" s="12" t="s">
        <v>2</v>
      </c>
      <c r="C23" s="15" t="s">
        <v>323</v>
      </c>
      <c r="D23" s="15" t="s">
        <v>324</v>
      </c>
      <c r="E23" s="11"/>
      <c r="F23" s="12" t="s">
        <v>618</v>
      </c>
      <c r="I23" s="28" t="s">
        <v>1331</v>
      </c>
    </row>
    <row r="24" spans="1:9">
      <c r="A24" s="11" t="s">
        <v>34</v>
      </c>
      <c r="B24" s="11"/>
      <c r="C24" s="15" t="s">
        <v>325</v>
      </c>
      <c r="D24" s="15" t="s">
        <v>326</v>
      </c>
      <c r="E24" s="12" t="s">
        <v>33</v>
      </c>
      <c r="F24" s="28" t="s">
        <v>1128</v>
      </c>
      <c r="G24" s="259" t="s">
        <v>1352</v>
      </c>
    </row>
    <row r="25" spans="1:9">
      <c r="A25" s="11" t="s">
        <v>35</v>
      </c>
      <c r="B25" s="12" t="s">
        <v>6</v>
      </c>
      <c r="C25" s="15" t="s">
        <v>327</v>
      </c>
      <c r="D25" s="15" t="s">
        <v>328</v>
      </c>
      <c r="E25" s="28" t="s">
        <v>977</v>
      </c>
      <c r="F25" s="28" t="s">
        <v>1129</v>
      </c>
      <c r="G25" s="257" t="s">
        <v>1353</v>
      </c>
      <c r="I25" s="28" t="s">
        <v>1334</v>
      </c>
    </row>
    <row r="26" spans="1:9">
      <c r="A26" s="11" t="s">
        <v>36</v>
      </c>
      <c r="B26" s="28" t="s">
        <v>714</v>
      </c>
      <c r="C26" s="15" t="s">
        <v>329</v>
      </c>
      <c r="D26" s="15" t="s">
        <v>330</v>
      </c>
      <c r="E26" s="28" t="s">
        <v>975</v>
      </c>
      <c r="F26" s="28" t="s">
        <v>1130</v>
      </c>
      <c r="G26" s="257" t="s">
        <v>1354</v>
      </c>
      <c r="I26" s="28" t="s">
        <v>1332</v>
      </c>
    </row>
    <row r="27" spans="1:9">
      <c r="A27" s="11" t="s">
        <v>37</v>
      </c>
      <c r="B27" s="28" t="s">
        <v>713</v>
      </c>
      <c r="C27" s="15" t="s">
        <v>331</v>
      </c>
      <c r="D27" s="15" t="s">
        <v>332</v>
      </c>
      <c r="E27" s="28" t="s">
        <v>976</v>
      </c>
      <c r="F27" s="28" t="s">
        <v>1131</v>
      </c>
      <c r="G27" s="257" t="s">
        <v>1355</v>
      </c>
      <c r="I27" s="28" t="s">
        <v>1333</v>
      </c>
    </row>
    <row r="28" spans="1:9">
      <c r="A28" s="11" t="s">
        <v>38</v>
      </c>
      <c r="B28" s="11"/>
      <c r="C28" s="15" t="s">
        <v>333</v>
      </c>
      <c r="D28" s="15" t="s">
        <v>334</v>
      </c>
      <c r="E28" s="28" t="s">
        <v>1105</v>
      </c>
      <c r="F28" s="28" t="s">
        <v>1132</v>
      </c>
      <c r="G28" s="258"/>
    </row>
    <row r="29" spans="1:9">
      <c r="A29" s="11" t="s">
        <v>39</v>
      </c>
      <c r="B29" s="12" t="s">
        <v>270</v>
      </c>
      <c r="C29" s="15" t="s">
        <v>335</v>
      </c>
      <c r="D29" s="15" t="s">
        <v>336</v>
      </c>
      <c r="E29" s="28" t="s">
        <v>1106</v>
      </c>
      <c r="F29" s="28" t="s">
        <v>1133</v>
      </c>
      <c r="I29" s="28" t="s">
        <v>1335</v>
      </c>
    </row>
    <row r="30" spans="1:9">
      <c r="A30" s="11" t="s">
        <v>40</v>
      </c>
      <c r="B30" s="28" t="s">
        <v>714</v>
      </c>
      <c r="C30" s="15" t="s">
        <v>337</v>
      </c>
      <c r="D30" s="15" t="s">
        <v>338</v>
      </c>
      <c r="E30" s="11"/>
      <c r="F30" s="11"/>
      <c r="I30" s="28" t="s">
        <v>1336</v>
      </c>
    </row>
    <row r="31" spans="1:9">
      <c r="A31" s="11" t="s">
        <v>41</v>
      </c>
      <c r="B31" s="28" t="s">
        <v>713</v>
      </c>
      <c r="C31" s="15" t="s">
        <v>339</v>
      </c>
      <c r="D31" s="15" t="s">
        <v>340</v>
      </c>
      <c r="E31" s="12" t="s">
        <v>624</v>
      </c>
      <c r="F31" s="12" t="s">
        <v>271</v>
      </c>
      <c r="I31" s="28" t="s">
        <v>1337</v>
      </c>
    </row>
    <row r="32" spans="1:9">
      <c r="A32" s="11" t="s">
        <v>42</v>
      </c>
      <c r="B32" s="28" t="s">
        <v>715</v>
      </c>
      <c r="C32" s="15" t="s">
        <v>341</v>
      </c>
      <c r="D32" s="15" t="s">
        <v>342</v>
      </c>
      <c r="E32" s="28" t="s">
        <v>1191</v>
      </c>
      <c r="F32" s="28" t="s">
        <v>1134</v>
      </c>
      <c r="I32" s="28" t="s">
        <v>1338</v>
      </c>
    </row>
    <row r="33" spans="1:9">
      <c r="A33" s="11" t="s">
        <v>43</v>
      </c>
      <c r="B33" s="11"/>
      <c r="C33" s="15" t="s">
        <v>343</v>
      </c>
      <c r="D33" s="15" t="s">
        <v>344</v>
      </c>
      <c r="E33" s="28" t="s">
        <v>1192</v>
      </c>
      <c r="F33" s="28" t="s">
        <v>1135</v>
      </c>
      <c r="I33" s="28" t="s">
        <v>1339</v>
      </c>
    </row>
    <row r="34" spans="1:9">
      <c r="A34" s="11" t="s">
        <v>44</v>
      </c>
      <c r="B34" s="12" t="s">
        <v>277</v>
      </c>
      <c r="C34" s="15" t="s">
        <v>345</v>
      </c>
      <c r="D34" s="15" t="s">
        <v>346</v>
      </c>
      <c r="E34" s="11"/>
      <c r="F34" s="28" t="s">
        <v>1097</v>
      </c>
      <c r="I34" s="28" t="s">
        <v>1340</v>
      </c>
    </row>
    <row r="35" spans="1:9">
      <c r="A35" s="11" t="s">
        <v>46</v>
      </c>
      <c r="B35" s="28" t="s">
        <v>714</v>
      </c>
      <c r="C35" s="15" t="s">
        <v>347</v>
      </c>
      <c r="D35" s="15" t="s">
        <v>348</v>
      </c>
      <c r="E35" s="12" t="s">
        <v>45</v>
      </c>
      <c r="F35" s="28" t="s">
        <v>1136</v>
      </c>
    </row>
    <row r="36" spans="1:9">
      <c r="A36" s="11" t="s">
        <v>47</v>
      </c>
      <c r="B36" s="28" t="s">
        <v>713</v>
      </c>
      <c r="C36" s="15" t="s">
        <v>349</v>
      </c>
      <c r="D36" s="15" t="s">
        <v>350</v>
      </c>
      <c r="E36" s="28" t="s">
        <v>1193</v>
      </c>
      <c r="F36" s="28" t="s">
        <v>1105</v>
      </c>
      <c r="I36" s="28" t="s">
        <v>1341</v>
      </c>
    </row>
    <row r="37" spans="1:9">
      <c r="A37" s="11" t="s">
        <v>48</v>
      </c>
      <c r="B37" s="28" t="s">
        <v>716</v>
      </c>
      <c r="C37" s="15" t="s">
        <v>351</v>
      </c>
      <c r="D37" s="15" t="s">
        <v>352</v>
      </c>
      <c r="E37" s="28" t="s">
        <v>1194</v>
      </c>
      <c r="F37" s="28" t="s">
        <v>1106</v>
      </c>
      <c r="I37" s="28" t="s">
        <v>1342</v>
      </c>
    </row>
    <row r="38" spans="1:9">
      <c r="A38" s="11" t="s">
        <v>49</v>
      </c>
      <c r="B38" s="11"/>
      <c r="C38" s="15" t="s">
        <v>353</v>
      </c>
      <c r="D38" s="15" t="s">
        <v>354</v>
      </c>
      <c r="E38" s="11"/>
      <c r="F38" s="28" t="s">
        <v>1137</v>
      </c>
      <c r="I38" s="28" t="s">
        <v>1343</v>
      </c>
    </row>
    <row r="39" spans="1:9">
      <c r="A39" s="11" t="s">
        <v>50</v>
      </c>
      <c r="B39" s="12" t="s">
        <v>278</v>
      </c>
      <c r="C39" s="15" t="s">
        <v>355</v>
      </c>
      <c r="D39" s="15" t="s">
        <v>356</v>
      </c>
      <c r="E39" s="12" t="s">
        <v>23</v>
      </c>
      <c r="F39" s="11"/>
      <c r="I39" s="28" t="s">
        <v>1344</v>
      </c>
    </row>
    <row r="40" spans="1:9">
      <c r="A40" s="11" t="s">
        <v>51</v>
      </c>
      <c r="B40" s="28" t="s">
        <v>714</v>
      </c>
      <c r="C40" s="15" t="s">
        <v>357</v>
      </c>
      <c r="D40" s="15" t="s">
        <v>358</v>
      </c>
      <c r="E40" s="28" t="s">
        <v>1195</v>
      </c>
      <c r="F40" s="12" t="s">
        <v>272</v>
      </c>
      <c r="I40" s="28" t="s">
        <v>1345</v>
      </c>
    </row>
    <row r="41" spans="1:9">
      <c r="A41" s="11" t="s">
        <v>52</v>
      </c>
      <c r="B41" s="28" t="s">
        <v>713</v>
      </c>
      <c r="C41" s="15" t="s">
        <v>359</v>
      </c>
      <c r="D41" s="15" t="s">
        <v>360</v>
      </c>
      <c r="E41" s="28" t="s">
        <v>1312</v>
      </c>
      <c r="F41" s="28" t="s">
        <v>1138</v>
      </c>
    </row>
    <row r="42" spans="1:9">
      <c r="A42" s="11" t="s">
        <v>53</v>
      </c>
      <c r="B42" s="28" t="s">
        <v>716</v>
      </c>
      <c r="C42" s="15" t="s">
        <v>361</v>
      </c>
      <c r="D42" s="15" t="s">
        <v>362</v>
      </c>
      <c r="E42" s="28" t="s">
        <v>1313</v>
      </c>
      <c r="F42" s="28" t="s">
        <v>1139</v>
      </c>
      <c r="I42" s="28" t="s">
        <v>1346</v>
      </c>
    </row>
    <row r="43" spans="1:9">
      <c r="A43" s="11" t="s">
        <v>54</v>
      </c>
      <c r="B43" s="28" t="s">
        <v>717</v>
      </c>
      <c r="C43" s="15" t="s">
        <v>363</v>
      </c>
      <c r="D43" s="15" t="s">
        <v>364</v>
      </c>
      <c r="E43" s="11"/>
      <c r="F43" s="28" t="s">
        <v>1140</v>
      </c>
      <c r="I43" s="28" t="s">
        <v>1347</v>
      </c>
    </row>
    <row r="44" spans="1:9">
      <c r="A44" s="11" t="s">
        <v>55</v>
      </c>
      <c r="B44" s="11"/>
      <c r="C44" s="15" t="s">
        <v>365</v>
      </c>
      <c r="D44" s="15" t="s">
        <v>366</v>
      </c>
      <c r="E44" s="12" t="s">
        <v>603</v>
      </c>
      <c r="F44" s="28" t="s">
        <v>1097</v>
      </c>
      <c r="I44" s="28" t="s">
        <v>1348</v>
      </c>
    </row>
    <row r="45" spans="1:9">
      <c r="A45" s="11" t="s">
        <v>56</v>
      </c>
      <c r="B45" s="12" t="s">
        <v>279</v>
      </c>
      <c r="C45" s="15" t="s">
        <v>367</v>
      </c>
      <c r="D45" s="15" t="s">
        <v>368</v>
      </c>
      <c r="E45" s="28" t="s">
        <v>1196</v>
      </c>
      <c r="F45" s="28" t="s">
        <v>1136</v>
      </c>
    </row>
    <row r="46" spans="1:9">
      <c r="A46" s="11" t="s">
        <v>57</v>
      </c>
      <c r="B46" s="28" t="s">
        <v>714</v>
      </c>
      <c r="C46" s="15" t="s">
        <v>369</v>
      </c>
      <c r="D46" s="15" t="s">
        <v>370</v>
      </c>
      <c r="E46" s="28" t="s">
        <v>1197</v>
      </c>
      <c r="F46" s="28" t="s">
        <v>1105</v>
      </c>
      <c r="I46" s="28" t="s">
        <v>1322</v>
      </c>
    </row>
    <row r="47" spans="1:9">
      <c r="A47" s="11" t="s">
        <v>58</v>
      </c>
      <c r="B47" s="28" t="s">
        <v>713</v>
      </c>
      <c r="C47" s="15" t="s">
        <v>371</v>
      </c>
      <c r="D47" s="15" t="s">
        <v>372</v>
      </c>
      <c r="E47" s="28" t="s">
        <v>1198</v>
      </c>
      <c r="F47" s="28" t="s">
        <v>1106</v>
      </c>
      <c r="I47" s="28" t="s">
        <v>1349</v>
      </c>
    </row>
    <row r="48" spans="1:9">
      <c r="A48" s="11" t="s">
        <v>59</v>
      </c>
      <c r="B48" s="28" t="s">
        <v>715</v>
      </c>
      <c r="C48" s="15" t="s">
        <v>373</v>
      </c>
      <c r="D48" s="15" t="s">
        <v>374</v>
      </c>
      <c r="E48" s="28" t="s">
        <v>1199</v>
      </c>
      <c r="F48" s="28" t="s">
        <v>1137</v>
      </c>
      <c r="I48" s="28" t="s">
        <v>1350</v>
      </c>
    </row>
    <row r="49" spans="1:9">
      <c r="A49" s="11" t="s">
        <v>60</v>
      </c>
      <c r="B49" s="28" t="s">
        <v>717</v>
      </c>
      <c r="C49" s="15" t="s">
        <v>375</v>
      </c>
      <c r="D49" s="15" t="s">
        <v>376</v>
      </c>
      <c r="E49" s="28" t="s">
        <v>1200</v>
      </c>
      <c r="F49" s="11"/>
      <c r="I49" s="28" t="s">
        <v>1351</v>
      </c>
    </row>
    <row r="50" spans="1:9">
      <c r="A50" s="11" t="s">
        <v>61</v>
      </c>
      <c r="B50" s="11"/>
      <c r="C50" s="15" t="s">
        <v>377</v>
      </c>
      <c r="D50" s="15" t="s">
        <v>378</v>
      </c>
      <c r="E50" s="28" t="s">
        <v>1201</v>
      </c>
      <c r="F50" s="12" t="s">
        <v>273</v>
      </c>
    </row>
    <row r="51" spans="1:9">
      <c r="A51" s="11" t="s">
        <v>62</v>
      </c>
      <c r="B51" s="12" t="s">
        <v>616</v>
      </c>
      <c r="C51" s="15" t="s">
        <v>379</v>
      </c>
      <c r="D51" s="15" t="s">
        <v>380</v>
      </c>
      <c r="E51" s="28" t="s">
        <v>1202</v>
      </c>
      <c r="F51" s="28" t="s">
        <v>1141</v>
      </c>
    </row>
    <row r="52" spans="1:9">
      <c r="A52" s="11" t="s">
        <v>63</v>
      </c>
      <c r="B52" s="28" t="s">
        <v>893</v>
      </c>
      <c r="C52" s="15" t="s">
        <v>381</v>
      </c>
      <c r="D52" s="15" t="s">
        <v>382</v>
      </c>
      <c r="E52" s="28" t="s">
        <v>1203</v>
      </c>
      <c r="F52" s="28" t="s">
        <v>1142</v>
      </c>
    </row>
    <row r="53" spans="1:9">
      <c r="A53" s="11" t="s">
        <v>64</v>
      </c>
      <c r="B53" s="28" t="s">
        <v>894</v>
      </c>
      <c r="C53" s="15" t="s">
        <v>383</v>
      </c>
      <c r="D53" s="15" t="s">
        <v>384</v>
      </c>
      <c r="E53" s="28" t="s">
        <v>1204</v>
      </c>
      <c r="F53" s="28" t="s">
        <v>1143</v>
      </c>
    </row>
    <row r="54" spans="1:9">
      <c r="A54" s="11" t="s">
        <v>65</v>
      </c>
      <c r="B54" s="28" t="s">
        <v>895</v>
      </c>
      <c r="C54" s="15" t="s">
        <v>385</v>
      </c>
      <c r="D54" s="15" t="s">
        <v>386</v>
      </c>
      <c r="E54" s="28" t="s">
        <v>1205</v>
      </c>
      <c r="F54" s="28" t="s">
        <v>1144</v>
      </c>
    </row>
    <row r="55" spans="1:9">
      <c r="A55" s="11" t="s">
        <v>66</v>
      </c>
      <c r="B55" s="28" t="s">
        <v>713</v>
      </c>
      <c r="C55" s="15" t="s">
        <v>387</v>
      </c>
      <c r="D55" s="15" t="s">
        <v>388</v>
      </c>
      <c r="E55" s="28" t="s">
        <v>1206</v>
      </c>
      <c r="F55" s="28" t="s">
        <v>1145</v>
      </c>
    </row>
    <row r="56" spans="1:9">
      <c r="A56" s="11" t="s">
        <v>67</v>
      </c>
      <c r="B56" s="11"/>
      <c r="C56" s="15" t="s">
        <v>389</v>
      </c>
      <c r="D56" s="15" t="s">
        <v>390</v>
      </c>
      <c r="E56" s="28" t="s">
        <v>1207</v>
      </c>
      <c r="F56" s="11"/>
    </row>
    <row r="57" spans="1:9">
      <c r="A57" s="11" t="s">
        <v>68</v>
      </c>
      <c r="B57" s="27" t="s">
        <v>622</v>
      </c>
      <c r="C57" s="15" t="s">
        <v>391</v>
      </c>
      <c r="D57" s="15" t="s">
        <v>392</v>
      </c>
      <c r="E57" s="28" t="s">
        <v>1208</v>
      </c>
      <c r="F57" s="12" t="s">
        <v>274</v>
      </c>
    </row>
    <row r="58" spans="1:9">
      <c r="A58" s="11" t="s">
        <v>69</v>
      </c>
      <c r="B58" s="28" t="s">
        <v>700</v>
      </c>
      <c r="C58" s="15" t="s">
        <v>393</v>
      </c>
      <c r="D58" s="15" t="s">
        <v>394</v>
      </c>
      <c r="E58" s="28" t="s">
        <v>1209</v>
      </c>
      <c r="F58" s="28" t="s">
        <v>1146</v>
      </c>
    </row>
    <row r="59" spans="1:9">
      <c r="A59" s="11" t="s">
        <v>70</v>
      </c>
      <c r="B59" s="28" t="s">
        <v>701</v>
      </c>
      <c r="C59" s="15" t="s">
        <v>395</v>
      </c>
      <c r="D59" s="15" t="s">
        <v>396</v>
      </c>
      <c r="E59" s="28" t="s">
        <v>1210</v>
      </c>
      <c r="F59" s="28" t="s">
        <v>1147</v>
      </c>
    </row>
    <row r="60" spans="1:9">
      <c r="A60" s="11" t="s">
        <v>71</v>
      </c>
      <c r="B60" s="26"/>
      <c r="C60" s="15" t="s">
        <v>397</v>
      </c>
      <c r="D60" s="15" t="s">
        <v>398</v>
      </c>
      <c r="E60" s="28" t="s">
        <v>1211</v>
      </c>
      <c r="F60" s="28" t="s">
        <v>1148</v>
      </c>
    </row>
    <row r="61" spans="1:9">
      <c r="A61" s="11" t="s">
        <v>72</v>
      </c>
      <c r="B61" s="27" t="s">
        <v>623</v>
      </c>
      <c r="C61" s="15" t="s">
        <v>399</v>
      </c>
      <c r="D61" s="15" t="s">
        <v>400</v>
      </c>
      <c r="E61" s="28" t="s">
        <v>1212</v>
      </c>
      <c r="F61" s="11"/>
    </row>
    <row r="62" spans="1:9">
      <c r="A62" s="11" t="s">
        <v>73</v>
      </c>
      <c r="B62" s="28" t="s">
        <v>705</v>
      </c>
      <c r="C62" s="15" t="s">
        <v>401</v>
      </c>
      <c r="D62" s="15" t="s">
        <v>402</v>
      </c>
      <c r="E62" s="28" t="s">
        <v>1213</v>
      </c>
      <c r="F62" s="12" t="s">
        <v>276</v>
      </c>
    </row>
    <row r="63" spans="1:9">
      <c r="A63" s="11" t="s">
        <v>74</v>
      </c>
      <c r="B63" s="28" t="s">
        <v>706</v>
      </c>
      <c r="C63" s="15" t="s">
        <v>403</v>
      </c>
      <c r="D63" s="15" t="s">
        <v>404</v>
      </c>
      <c r="E63" s="28" t="s">
        <v>1214</v>
      </c>
      <c r="F63" s="28" t="s">
        <v>1149</v>
      </c>
    </row>
    <row r="64" spans="1:9">
      <c r="A64" s="11" t="s">
        <v>75</v>
      </c>
      <c r="B64" s="11"/>
      <c r="C64" s="15" t="s">
        <v>405</v>
      </c>
      <c r="D64" s="15" t="s">
        <v>406</v>
      </c>
      <c r="E64" s="28" t="s">
        <v>1215</v>
      </c>
      <c r="F64" s="28" t="s">
        <v>1150</v>
      </c>
    </row>
    <row r="65" spans="1:6">
      <c r="A65" s="11" t="s">
        <v>76</v>
      </c>
      <c r="C65" s="15" t="s">
        <v>407</v>
      </c>
      <c r="D65" s="15" t="s">
        <v>408</v>
      </c>
      <c r="E65" s="28" t="s">
        <v>1216</v>
      </c>
      <c r="F65" s="28" t="s">
        <v>1151</v>
      </c>
    </row>
    <row r="66" spans="1:6">
      <c r="A66" s="11" t="s">
        <v>77</v>
      </c>
      <c r="C66" s="15" t="s">
        <v>409</v>
      </c>
      <c r="D66" s="15" t="s">
        <v>410</v>
      </c>
      <c r="E66" s="28" t="s">
        <v>1217</v>
      </c>
      <c r="F66" s="28" t="s">
        <v>1152</v>
      </c>
    </row>
    <row r="67" spans="1:6">
      <c r="A67" s="11" t="s">
        <v>78</v>
      </c>
      <c r="C67" s="15" t="s">
        <v>411</v>
      </c>
      <c r="D67" s="15" t="s">
        <v>412</v>
      </c>
      <c r="E67" s="28" t="s">
        <v>1218</v>
      </c>
      <c r="F67" s="28" t="s">
        <v>1153</v>
      </c>
    </row>
    <row r="68" spans="1:6">
      <c r="A68" s="11" t="s">
        <v>79</v>
      </c>
      <c r="C68" s="15" t="s">
        <v>413</v>
      </c>
      <c r="D68" s="15" t="s">
        <v>414</v>
      </c>
      <c r="E68" s="28" t="s">
        <v>1219</v>
      </c>
    </row>
    <row r="69" spans="1:6">
      <c r="A69" s="11" t="s">
        <v>80</v>
      </c>
      <c r="C69" s="15" t="s">
        <v>415</v>
      </c>
      <c r="D69" s="15" t="s">
        <v>416</v>
      </c>
      <c r="E69" s="28" t="s">
        <v>1220</v>
      </c>
    </row>
    <row r="70" spans="1:6">
      <c r="A70" s="11" t="s">
        <v>81</v>
      </c>
      <c r="C70" s="15" t="s">
        <v>417</v>
      </c>
      <c r="D70" s="15" t="s">
        <v>418</v>
      </c>
      <c r="E70" s="28" t="s">
        <v>1221</v>
      </c>
      <c r="F70" s="12" t="s">
        <v>617</v>
      </c>
    </row>
    <row r="71" spans="1:6">
      <c r="A71" s="11" t="s">
        <v>82</v>
      </c>
      <c r="C71" s="15" t="s">
        <v>419</v>
      </c>
      <c r="D71" s="15" t="s">
        <v>420</v>
      </c>
      <c r="E71" s="28" t="s">
        <v>1222</v>
      </c>
      <c r="F71" s="28" t="s">
        <v>979</v>
      </c>
    </row>
    <row r="72" spans="1:6">
      <c r="A72" s="11" t="s">
        <v>83</v>
      </c>
      <c r="C72" s="15" t="s">
        <v>421</v>
      </c>
      <c r="D72" s="15" t="s">
        <v>422</v>
      </c>
      <c r="E72" s="28" t="s">
        <v>1223</v>
      </c>
      <c r="F72" s="28" t="s">
        <v>980</v>
      </c>
    </row>
    <row r="73" spans="1:6">
      <c r="A73" s="11" t="s">
        <v>84</v>
      </c>
      <c r="C73" s="15" t="s">
        <v>423</v>
      </c>
      <c r="D73" s="15" t="s">
        <v>424</v>
      </c>
      <c r="E73" s="28" t="s">
        <v>1224</v>
      </c>
      <c r="F73" s="28" t="s">
        <v>981</v>
      </c>
    </row>
    <row r="74" spans="1:6">
      <c r="A74" s="11" t="s">
        <v>85</v>
      </c>
      <c r="C74" s="15" t="s">
        <v>425</v>
      </c>
      <c r="D74" s="15" t="s">
        <v>426</v>
      </c>
      <c r="E74" s="28" t="s">
        <v>1225</v>
      </c>
      <c r="F74" s="28" t="s">
        <v>975</v>
      </c>
    </row>
    <row r="75" spans="1:6">
      <c r="A75" s="11" t="s">
        <v>86</v>
      </c>
      <c r="C75" s="15" t="s">
        <v>427</v>
      </c>
      <c r="D75" s="15" t="s">
        <v>428</v>
      </c>
      <c r="E75" s="28" t="s">
        <v>1226</v>
      </c>
      <c r="F75" s="28" t="s">
        <v>982</v>
      </c>
    </row>
    <row r="76" spans="1:6">
      <c r="A76" s="11" t="s">
        <v>87</v>
      </c>
      <c r="C76" s="15" t="s">
        <v>429</v>
      </c>
      <c r="D76" s="15" t="s">
        <v>430</v>
      </c>
      <c r="E76" s="28" t="s">
        <v>1228</v>
      </c>
      <c r="F76" s="28" t="s">
        <v>983</v>
      </c>
    </row>
    <row r="77" spans="1:6">
      <c r="A77" s="11" t="s">
        <v>88</v>
      </c>
      <c r="C77" s="28" t="s">
        <v>874</v>
      </c>
      <c r="D77" s="28" t="s">
        <v>876</v>
      </c>
      <c r="F77" s="28" t="s">
        <v>986</v>
      </c>
    </row>
    <row r="78" spans="1:6">
      <c r="A78" s="11" t="s">
        <v>89</v>
      </c>
      <c r="C78" s="15" t="s">
        <v>431</v>
      </c>
      <c r="D78" s="15" t="s">
        <v>432</v>
      </c>
      <c r="E78" s="12" t="s">
        <v>614</v>
      </c>
    </row>
    <row r="79" spans="1:6">
      <c r="A79" s="11" t="s">
        <v>90</v>
      </c>
      <c r="C79" s="15" t="s">
        <v>433</v>
      </c>
      <c r="D79" s="15" t="s">
        <v>434</v>
      </c>
      <c r="E79" s="15" t="s">
        <v>604</v>
      </c>
      <c r="F79" s="27" t="s">
        <v>619</v>
      </c>
    </row>
    <row r="80" spans="1:6">
      <c r="A80" s="11" t="s">
        <v>91</v>
      </c>
      <c r="C80" s="15" t="s">
        <v>435</v>
      </c>
      <c r="D80" s="15" t="s">
        <v>436</v>
      </c>
      <c r="E80" s="15" t="s">
        <v>605</v>
      </c>
      <c r="F80" s="28" t="s">
        <v>1155</v>
      </c>
    </row>
    <row r="81" spans="1:6">
      <c r="A81" s="11" t="s">
        <v>92</v>
      </c>
      <c r="C81" s="15" t="s">
        <v>437</v>
      </c>
      <c r="D81" s="15" t="s">
        <v>438</v>
      </c>
      <c r="E81" s="15" t="s">
        <v>606</v>
      </c>
      <c r="F81" s="28" t="s">
        <v>1154</v>
      </c>
    </row>
    <row r="82" spans="1:6">
      <c r="A82" s="11" t="s">
        <v>93</v>
      </c>
      <c r="C82" s="15" t="s">
        <v>439</v>
      </c>
      <c r="D82" s="15" t="s">
        <v>440</v>
      </c>
      <c r="E82" s="15" t="s">
        <v>607</v>
      </c>
    </row>
    <row r="83" spans="1:6">
      <c r="A83" s="11" t="s">
        <v>94</v>
      </c>
      <c r="C83" s="15" t="s">
        <v>441</v>
      </c>
      <c r="D83" s="15" t="s">
        <v>442</v>
      </c>
      <c r="E83" s="15" t="s">
        <v>608</v>
      </c>
      <c r="F83" s="27" t="s">
        <v>627</v>
      </c>
    </row>
    <row r="84" spans="1:6">
      <c r="A84" s="11" t="s">
        <v>95</v>
      </c>
      <c r="C84" s="15" t="s">
        <v>443</v>
      </c>
      <c r="D84" s="15" t="s">
        <v>444</v>
      </c>
      <c r="E84" s="15" t="s">
        <v>609</v>
      </c>
      <c r="F84" t="s">
        <v>629</v>
      </c>
    </row>
    <row r="85" spans="1:6">
      <c r="A85" s="11" t="s">
        <v>96</v>
      </c>
      <c r="C85" s="15" t="s">
        <v>445</v>
      </c>
      <c r="D85" s="15" t="s">
        <v>446</v>
      </c>
      <c r="E85" s="15" t="s">
        <v>610</v>
      </c>
      <c r="F85" s="15" t="s">
        <v>628</v>
      </c>
    </row>
    <row r="86" spans="1:6">
      <c r="A86" s="11" t="s">
        <v>97</v>
      </c>
      <c r="C86" s="15" t="s">
        <v>447</v>
      </c>
      <c r="D86" s="15" t="s">
        <v>448</v>
      </c>
    </row>
    <row r="87" spans="1:6">
      <c r="A87" s="11" t="s">
        <v>98</v>
      </c>
      <c r="C87" s="15" t="s">
        <v>449</v>
      </c>
      <c r="D87" s="15" t="s">
        <v>450</v>
      </c>
      <c r="E87" s="12" t="s">
        <v>613</v>
      </c>
    </row>
    <row r="88" spans="1:6">
      <c r="A88" s="11" t="s">
        <v>99</v>
      </c>
      <c r="C88" s="15" t="s">
        <v>451</v>
      </c>
      <c r="D88" s="15" t="s">
        <v>452</v>
      </c>
      <c r="E88" s="15" t="s">
        <v>611</v>
      </c>
    </row>
    <row r="89" spans="1:6">
      <c r="A89" s="11" t="s">
        <v>100</v>
      </c>
      <c r="C89" s="15" t="s">
        <v>453</v>
      </c>
      <c r="D89" s="15" t="s">
        <v>454</v>
      </c>
      <c r="E89" s="15" t="s">
        <v>607</v>
      </c>
    </row>
    <row r="90" spans="1:6">
      <c r="A90" s="11" t="s">
        <v>101</v>
      </c>
      <c r="C90" s="15" t="s">
        <v>455</v>
      </c>
      <c r="D90" s="15" t="s">
        <v>456</v>
      </c>
      <c r="E90" s="15" t="s">
        <v>608</v>
      </c>
    </row>
    <row r="91" spans="1:6">
      <c r="A91" s="11" t="s">
        <v>102</v>
      </c>
      <c r="C91" s="15" t="s">
        <v>457</v>
      </c>
      <c r="D91" s="15" t="s">
        <v>458</v>
      </c>
      <c r="E91" s="15" t="s">
        <v>612</v>
      </c>
    </row>
    <row r="92" spans="1:6">
      <c r="A92" s="11" t="s">
        <v>103</v>
      </c>
      <c r="C92" s="15" t="s">
        <v>459</v>
      </c>
      <c r="D92" s="15" t="s">
        <v>460</v>
      </c>
      <c r="E92" s="15" t="s">
        <v>604</v>
      </c>
    </row>
    <row r="93" spans="1:6">
      <c r="A93" s="11" t="s">
        <v>104</v>
      </c>
      <c r="C93" s="15" t="s">
        <v>461</v>
      </c>
      <c r="D93" s="15" t="s">
        <v>462</v>
      </c>
    </row>
    <row r="94" spans="1:6">
      <c r="A94" s="11" t="s">
        <v>105</v>
      </c>
      <c r="C94" s="15" t="s">
        <v>463</v>
      </c>
      <c r="D94" s="15" t="s">
        <v>464</v>
      </c>
    </row>
    <row r="95" spans="1:6">
      <c r="A95" s="11" t="s">
        <v>106</v>
      </c>
      <c r="C95" s="15" t="s">
        <v>465</v>
      </c>
      <c r="D95" s="15" t="s">
        <v>466</v>
      </c>
    </row>
    <row r="96" spans="1:6">
      <c r="A96" s="11" t="s">
        <v>107</v>
      </c>
      <c r="C96" s="15" t="s">
        <v>467</v>
      </c>
      <c r="D96" s="15" t="s">
        <v>468</v>
      </c>
    </row>
    <row r="97" spans="1:4">
      <c r="A97" s="11" t="s">
        <v>108</v>
      </c>
      <c r="C97" s="15" t="s">
        <v>469</v>
      </c>
      <c r="D97" s="15" t="s">
        <v>470</v>
      </c>
    </row>
    <row r="98" spans="1:4">
      <c r="A98" s="11" t="s">
        <v>109</v>
      </c>
      <c r="C98" s="15" t="s">
        <v>471</v>
      </c>
      <c r="D98" s="15" t="s">
        <v>472</v>
      </c>
    </row>
    <row r="99" spans="1:4">
      <c r="A99" s="11" t="s">
        <v>110</v>
      </c>
      <c r="C99" s="15" t="s">
        <v>473</v>
      </c>
      <c r="D99" s="15" t="s">
        <v>474</v>
      </c>
    </row>
    <row r="100" spans="1:4">
      <c r="A100" s="11" t="s">
        <v>111</v>
      </c>
      <c r="C100" s="15" t="s">
        <v>475</v>
      </c>
      <c r="D100" s="15" t="s">
        <v>476</v>
      </c>
    </row>
    <row r="101" spans="1:4">
      <c r="A101" s="11" t="s">
        <v>112</v>
      </c>
      <c r="C101" s="15" t="s">
        <v>477</v>
      </c>
      <c r="D101" s="15" t="s">
        <v>478</v>
      </c>
    </row>
    <row r="102" spans="1:4">
      <c r="A102" s="11" t="s">
        <v>113</v>
      </c>
      <c r="C102" s="15" t="s">
        <v>479</v>
      </c>
      <c r="D102" s="15" t="s">
        <v>480</v>
      </c>
    </row>
    <row r="103" spans="1:4">
      <c r="A103" s="11" t="s">
        <v>114</v>
      </c>
      <c r="C103" s="15" t="s">
        <v>481</v>
      </c>
      <c r="D103" s="15" t="s">
        <v>482</v>
      </c>
    </row>
    <row r="104" spans="1:4">
      <c r="A104" s="11" t="s">
        <v>115</v>
      </c>
      <c r="C104" s="15" t="s">
        <v>483</v>
      </c>
      <c r="D104" s="15" t="s">
        <v>484</v>
      </c>
    </row>
    <row r="105" spans="1:4">
      <c r="A105" s="11" t="s">
        <v>116</v>
      </c>
      <c r="C105" s="15" t="s">
        <v>485</v>
      </c>
      <c r="D105" s="15" t="s">
        <v>486</v>
      </c>
    </row>
    <row r="106" spans="1:4">
      <c r="A106" s="11" t="s">
        <v>117</v>
      </c>
      <c r="C106" s="15" t="s">
        <v>487</v>
      </c>
      <c r="D106" s="15" t="s">
        <v>488</v>
      </c>
    </row>
    <row r="107" spans="1:4">
      <c r="A107" s="11" t="s">
        <v>118</v>
      </c>
      <c r="C107" s="15" t="s">
        <v>489</v>
      </c>
      <c r="D107" s="15" t="s">
        <v>490</v>
      </c>
    </row>
    <row r="108" spans="1:4">
      <c r="A108" s="11" t="s">
        <v>119</v>
      </c>
      <c r="C108" s="15" t="s">
        <v>491</v>
      </c>
      <c r="D108" s="15" t="s">
        <v>492</v>
      </c>
    </row>
    <row r="109" spans="1:4">
      <c r="A109" s="11" t="s">
        <v>120</v>
      </c>
      <c r="C109" s="15" t="s">
        <v>493</v>
      </c>
      <c r="D109" s="15" t="s">
        <v>494</v>
      </c>
    </row>
    <row r="110" spans="1:4">
      <c r="A110" s="11" t="s">
        <v>121</v>
      </c>
      <c r="C110" s="15" t="s">
        <v>495</v>
      </c>
      <c r="D110" s="15" t="s">
        <v>496</v>
      </c>
    </row>
    <row r="111" spans="1:4">
      <c r="A111" s="11" t="s">
        <v>122</v>
      </c>
      <c r="C111" s="15" t="s">
        <v>497</v>
      </c>
      <c r="D111" s="15" t="s">
        <v>498</v>
      </c>
    </row>
    <row r="112" spans="1:4">
      <c r="A112" s="11" t="s">
        <v>123</v>
      </c>
      <c r="C112" s="15" t="s">
        <v>499</v>
      </c>
      <c r="D112" s="15" t="s">
        <v>500</v>
      </c>
    </row>
    <row r="113" spans="1:4">
      <c r="A113" s="11" t="s">
        <v>124</v>
      </c>
      <c r="C113" s="15" t="s">
        <v>501</v>
      </c>
      <c r="D113" s="15" t="s">
        <v>502</v>
      </c>
    </row>
    <row r="114" spans="1:4">
      <c r="A114" s="11" t="s">
        <v>125</v>
      </c>
      <c r="C114" s="15" t="s">
        <v>503</v>
      </c>
      <c r="D114" s="15" t="s">
        <v>504</v>
      </c>
    </row>
    <row r="115" spans="1:4">
      <c r="A115" s="11" t="s">
        <v>126</v>
      </c>
      <c r="C115" s="15" t="s">
        <v>505</v>
      </c>
      <c r="D115" s="15" t="s">
        <v>506</v>
      </c>
    </row>
    <row r="116" spans="1:4">
      <c r="A116" s="11" t="s">
        <v>127</v>
      </c>
      <c r="C116" s="15" t="s">
        <v>507</v>
      </c>
      <c r="D116" s="15" t="s">
        <v>508</v>
      </c>
    </row>
    <row r="117" spans="1:4">
      <c r="A117" s="11" t="s">
        <v>128</v>
      </c>
      <c r="C117" s="15" t="s">
        <v>509</v>
      </c>
      <c r="D117" s="15" t="s">
        <v>510</v>
      </c>
    </row>
    <row r="118" spans="1:4">
      <c r="A118" s="11" t="s">
        <v>129</v>
      </c>
      <c r="C118" s="15" t="s">
        <v>511</v>
      </c>
      <c r="D118" s="15" t="s">
        <v>512</v>
      </c>
    </row>
    <row r="119" spans="1:4">
      <c r="A119" s="11" t="s">
        <v>130</v>
      </c>
      <c r="C119" s="15" t="s">
        <v>513</v>
      </c>
      <c r="D119" s="15" t="s">
        <v>514</v>
      </c>
    </row>
    <row r="120" spans="1:4">
      <c r="A120" s="11" t="s">
        <v>131</v>
      </c>
      <c r="C120" s="15" t="s">
        <v>515</v>
      </c>
      <c r="D120" s="15" t="s">
        <v>516</v>
      </c>
    </row>
    <row r="121" spans="1:4">
      <c r="A121" s="11" t="s">
        <v>132</v>
      </c>
      <c r="C121" s="15" t="s">
        <v>517</v>
      </c>
      <c r="D121" s="15" t="s">
        <v>518</v>
      </c>
    </row>
    <row r="122" spans="1:4">
      <c r="A122" s="11" t="s">
        <v>133</v>
      </c>
      <c r="C122" s="15" t="s">
        <v>519</v>
      </c>
      <c r="D122" s="15" t="s">
        <v>520</v>
      </c>
    </row>
    <row r="123" spans="1:4">
      <c r="A123" s="11" t="s">
        <v>134</v>
      </c>
      <c r="C123" s="15" t="s">
        <v>521</v>
      </c>
      <c r="D123" s="15" t="s">
        <v>522</v>
      </c>
    </row>
    <row r="124" spans="1:4">
      <c r="A124" s="11" t="s">
        <v>135</v>
      </c>
      <c r="C124" s="15" t="s">
        <v>523</v>
      </c>
      <c r="D124" s="15" t="s">
        <v>524</v>
      </c>
    </row>
    <row r="125" spans="1:4">
      <c r="A125" s="28" t="s">
        <v>873</v>
      </c>
      <c r="C125" s="15" t="s">
        <v>525</v>
      </c>
      <c r="D125" s="15" t="s">
        <v>526</v>
      </c>
    </row>
    <row r="126" spans="1:4">
      <c r="A126" s="11" t="s">
        <v>136</v>
      </c>
      <c r="C126" s="15" t="s">
        <v>527</v>
      </c>
      <c r="D126" s="15" t="s">
        <v>528</v>
      </c>
    </row>
    <row r="127" spans="1:4">
      <c r="A127" s="11" t="s">
        <v>137</v>
      </c>
      <c r="C127" s="15" t="s">
        <v>529</v>
      </c>
      <c r="D127" s="15" t="s">
        <v>530</v>
      </c>
    </row>
    <row r="128" spans="1:4">
      <c r="A128" s="11" t="s">
        <v>138</v>
      </c>
      <c r="C128" s="15" t="s">
        <v>531</v>
      </c>
      <c r="D128" s="15" t="s">
        <v>532</v>
      </c>
    </row>
    <row r="129" spans="1:4">
      <c r="A129" s="11" t="s">
        <v>139</v>
      </c>
      <c r="C129" s="15" t="s">
        <v>533</v>
      </c>
      <c r="D129" s="15" t="s">
        <v>534</v>
      </c>
    </row>
    <row r="130" spans="1:4">
      <c r="A130" s="11" t="s">
        <v>140</v>
      </c>
      <c r="C130" s="15" t="s">
        <v>535</v>
      </c>
      <c r="D130" s="15" t="s">
        <v>536</v>
      </c>
    </row>
    <row r="131" spans="1:4">
      <c r="A131" s="11" t="s">
        <v>141</v>
      </c>
      <c r="C131" s="15" t="s">
        <v>537</v>
      </c>
      <c r="D131" s="15" t="s">
        <v>538</v>
      </c>
    </row>
    <row r="132" spans="1:4">
      <c r="A132" s="11" t="s">
        <v>142</v>
      </c>
      <c r="C132" s="15" t="s">
        <v>539</v>
      </c>
      <c r="D132" s="15" t="s">
        <v>540</v>
      </c>
    </row>
    <row r="133" spans="1:4">
      <c r="A133" s="11" t="s">
        <v>143</v>
      </c>
      <c r="C133" s="15" t="s">
        <v>541</v>
      </c>
      <c r="D133" s="15" t="s">
        <v>542</v>
      </c>
    </row>
    <row r="134" spans="1:4">
      <c r="A134" s="11" t="s">
        <v>144</v>
      </c>
      <c r="C134" s="15" t="s">
        <v>543</v>
      </c>
      <c r="D134" s="15" t="s">
        <v>544</v>
      </c>
    </row>
    <row r="135" spans="1:4">
      <c r="A135" s="11" t="s">
        <v>145</v>
      </c>
      <c r="C135" s="15" t="s">
        <v>545</v>
      </c>
      <c r="D135" s="15" t="s">
        <v>546</v>
      </c>
    </row>
    <row r="136" spans="1:4">
      <c r="A136" s="11" t="s">
        <v>146</v>
      </c>
      <c r="C136" s="15" t="s">
        <v>547</v>
      </c>
      <c r="D136" s="15" t="s">
        <v>548</v>
      </c>
    </row>
    <row r="137" spans="1:4">
      <c r="A137" s="11" t="s">
        <v>147</v>
      </c>
      <c r="C137" s="15" t="s">
        <v>549</v>
      </c>
      <c r="D137" s="15" t="s">
        <v>550</v>
      </c>
    </row>
    <row r="138" spans="1:4">
      <c r="A138" s="11" t="s">
        <v>148</v>
      </c>
      <c r="C138" s="15" t="s">
        <v>551</v>
      </c>
      <c r="D138" s="15" t="s">
        <v>552</v>
      </c>
    </row>
    <row r="139" spans="1:4">
      <c r="A139" s="11" t="s">
        <v>149</v>
      </c>
      <c r="C139" s="15" t="s">
        <v>553</v>
      </c>
      <c r="D139" s="15" t="s">
        <v>554</v>
      </c>
    </row>
    <row r="140" spans="1:4">
      <c r="A140" s="11" t="s">
        <v>150</v>
      </c>
      <c r="C140" s="15" t="s">
        <v>555</v>
      </c>
      <c r="D140" s="15" t="s">
        <v>556</v>
      </c>
    </row>
    <row r="141" spans="1:4">
      <c r="A141" s="11" t="s">
        <v>151</v>
      </c>
      <c r="C141" s="15" t="s">
        <v>557</v>
      </c>
      <c r="D141" s="15" t="s">
        <v>558</v>
      </c>
    </row>
    <row r="142" spans="1:4">
      <c r="A142" s="11" t="s">
        <v>152</v>
      </c>
      <c r="C142" s="15" t="s">
        <v>559</v>
      </c>
      <c r="D142" s="15" t="s">
        <v>560</v>
      </c>
    </row>
    <row r="143" spans="1:4">
      <c r="A143" s="11" t="s">
        <v>153</v>
      </c>
      <c r="C143" s="15" t="s">
        <v>561</v>
      </c>
      <c r="D143" s="15" t="s">
        <v>562</v>
      </c>
    </row>
    <row r="144" spans="1:4">
      <c r="A144" s="11" t="s">
        <v>154</v>
      </c>
      <c r="C144" s="15" t="s">
        <v>563</v>
      </c>
      <c r="D144" s="15" t="s">
        <v>564</v>
      </c>
    </row>
    <row r="145" spans="1:4">
      <c r="A145" s="11" t="s">
        <v>155</v>
      </c>
      <c r="C145" s="15" t="s">
        <v>565</v>
      </c>
      <c r="D145" s="15" t="s">
        <v>566</v>
      </c>
    </row>
    <row r="146" spans="1:4">
      <c r="A146" s="11" t="s">
        <v>156</v>
      </c>
      <c r="C146" s="15" t="s">
        <v>567</v>
      </c>
      <c r="D146" s="15" t="s">
        <v>568</v>
      </c>
    </row>
    <row r="147" spans="1:4">
      <c r="A147" s="11" t="s">
        <v>157</v>
      </c>
      <c r="C147" s="15" t="s">
        <v>569</v>
      </c>
      <c r="D147" s="15" t="s">
        <v>570</v>
      </c>
    </row>
    <row r="148" spans="1:4">
      <c r="A148" s="11" t="s">
        <v>158</v>
      </c>
      <c r="C148" s="15" t="s">
        <v>571</v>
      </c>
      <c r="D148" s="15" t="s">
        <v>572</v>
      </c>
    </row>
    <row r="149" spans="1:4">
      <c r="A149" s="11" t="s">
        <v>159</v>
      </c>
      <c r="C149" s="15" t="s">
        <v>573</v>
      </c>
      <c r="D149" s="15" t="s">
        <v>574</v>
      </c>
    </row>
    <row r="150" spans="1:4">
      <c r="A150" s="11" t="s">
        <v>160</v>
      </c>
      <c r="C150" s="15" t="s">
        <v>575</v>
      </c>
      <c r="D150" s="15" t="s">
        <v>576</v>
      </c>
    </row>
    <row r="151" spans="1:4">
      <c r="A151" s="11" t="s">
        <v>161</v>
      </c>
      <c r="C151" s="15" t="s">
        <v>577</v>
      </c>
      <c r="D151" s="15" t="s">
        <v>578</v>
      </c>
    </row>
    <row r="152" spans="1:4">
      <c r="A152" s="11" t="s">
        <v>162</v>
      </c>
      <c r="C152" s="15" t="s">
        <v>579</v>
      </c>
      <c r="D152" s="15" t="s">
        <v>580</v>
      </c>
    </row>
    <row r="153" spans="1:4">
      <c r="A153" s="11" t="s">
        <v>163</v>
      </c>
      <c r="C153" s="15" t="s">
        <v>581</v>
      </c>
      <c r="D153" s="15" t="s">
        <v>582</v>
      </c>
    </row>
    <row r="154" spans="1:4">
      <c r="A154" s="11" t="s">
        <v>164</v>
      </c>
      <c r="C154" s="15" t="s">
        <v>583</v>
      </c>
      <c r="D154" s="15" t="s">
        <v>584</v>
      </c>
    </row>
    <row r="155" spans="1:4">
      <c r="A155" s="11" t="s">
        <v>165</v>
      </c>
      <c r="C155" s="15" t="s">
        <v>585</v>
      </c>
      <c r="D155" s="15" t="s">
        <v>586</v>
      </c>
    </row>
    <row r="156" spans="1:4">
      <c r="A156" s="11" t="s">
        <v>166</v>
      </c>
      <c r="C156" s="15" t="s">
        <v>587</v>
      </c>
      <c r="D156" s="15" t="s">
        <v>588</v>
      </c>
    </row>
    <row r="157" spans="1:4">
      <c r="A157" s="11" t="s">
        <v>167</v>
      </c>
      <c r="C157" s="15" t="s">
        <v>589</v>
      </c>
      <c r="D157" s="15" t="s">
        <v>590</v>
      </c>
    </row>
    <row r="158" spans="1:4">
      <c r="A158" s="11" t="s">
        <v>168</v>
      </c>
      <c r="C158" s="15" t="s">
        <v>591</v>
      </c>
      <c r="D158" s="15" t="s">
        <v>592</v>
      </c>
    </row>
    <row r="159" spans="1:4">
      <c r="A159" s="11" t="s">
        <v>169</v>
      </c>
      <c r="C159" s="15" t="s">
        <v>593</v>
      </c>
      <c r="D159" s="15" t="s">
        <v>594</v>
      </c>
    </row>
    <row r="160" spans="1:4">
      <c r="A160" s="11" t="s">
        <v>170</v>
      </c>
      <c r="C160" s="15" t="s">
        <v>595</v>
      </c>
      <c r="D160" s="15" t="s">
        <v>596</v>
      </c>
    </row>
    <row r="161" spans="1:4">
      <c r="A161" s="11" t="s">
        <v>171</v>
      </c>
      <c r="C161" s="15" t="s">
        <v>597</v>
      </c>
      <c r="D161" s="15" t="s">
        <v>598</v>
      </c>
    </row>
    <row r="162" spans="1:4">
      <c r="A162" s="11" t="s">
        <v>172</v>
      </c>
      <c r="C162" s="15" t="s">
        <v>599</v>
      </c>
      <c r="D162" s="15" t="s">
        <v>600</v>
      </c>
    </row>
    <row r="163" spans="1:4">
      <c r="A163" s="11" t="s">
        <v>173</v>
      </c>
      <c r="C163" s="15" t="s">
        <v>601</v>
      </c>
      <c r="D163" s="15" t="s">
        <v>602</v>
      </c>
    </row>
    <row r="164" spans="1:4">
      <c r="A164" s="11" t="s">
        <v>174</v>
      </c>
    </row>
    <row r="165" spans="1:4">
      <c r="A165" s="11" t="s">
        <v>175</v>
      </c>
    </row>
    <row r="166" spans="1:4">
      <c r="A166" s="11" t="s">
        <v>176</v>
      </c>
    </row>
    <row r="167" spans="1:4">
      <c r="A167" s="11" t="s">
        <v>177</v>
      </c>
    </row>
    <row r="168" spans="1:4">
      <c r="A168" s="11" t="s">
        <v>178</v>
      </c>
    </row>
    <row r="169" spans="1:4">
      <c r="A169" s="11" t="s">
        <v>179</v>
      </c>
    </row>
    <row r="170" spans="1:4">
      <c r="A170" s="11" t="s">
        <v>180</v>
      </c>
    </row>
    <row r="171" spans="1:4">
      <c r="A171" s="11" t="s">
        <v>181</v>
      </c>
    </row>
    <row r="172" spans="1:4">
      <c r="A172" s="11" t="s">
        <v>182</v>
      </c>
    </row>
    <row r="173" spans="1:4">
      <c r="A173" s="11" t="s">
        <v>183</v>
      </c>
    </row>
    <row r="174" spans="1:4">
      <c r="A174" s="11" t="s">
        <v>184</v>
      </c>
    </row>
    <row r="175" spans="1:4">
      <c r="A175" s="11" t="s">
        <v>185</v>
      </c>
    </row>
    <row r="176" spans="1:4">
      <c r="A176" s="11" t="s">
        <v>186</v>
      </c>
    </row>
    <row r="177" spans="1:1">
      <c r="A177" s="11" t="s">
        <v>187</v>
      </c>
    </row>
    <row r="178" spans="1:1">
      <c r="A178" s="11" t="s">
        <v>188</v>
      </c>
    </row>
    <row r="179" spans="1:1">
      <c r="A179" s="11" t="s">
        <v>189</v>
      </c>
    </row>
    <row r="180" spans="1:1">
      <c r="A180" s="11" t="s">
        <v>190</v>
      </c>
    </row>
    <row r="181" spans="1:1">
      <c r="A181" s="11" t="s">
        <v>191</v>
      </c>
    </row>
    <row r="182" spans="1:1">
      <c r="A182" s="11" t="s">
        <v>192</v>
      </c>
    </row>
    <row r="183" spans="1:1">
      <c r="A183" s="11" t="s">
        <v>193</v>
      </c>
    </row>
    <row r="184" spans="1:1">
      <c r="A184" s="11" t="s">
        <v>194</v>
      </c>
    </row>
    <row r="185" spans="1:1">
      <c r="A185" s="11" t="s">
        <v>195</v>
      </c>
    </row>
    <row r="186" spans="1:1">
      <c r="A186" s="11" t="s">
        <v>196</v>
      </c>
    </row>
    <row r="187" spans="1:1">
      <c r="A187" s="11" t="s">
        <v>197</v>
      </c>
    </row>
    <row r="188" spans="1:1">
      <c r="A188" s="11" t="s">
        <v>198</v>
      </c>
    </row>
    <row r="189" spans="1:1">
      <c r="A189" s="11" t="s">
        <v>199</v>
      </c>
    </row>
    <row r="190" spans="1:1">
      <c r="A190" s="11" t="s">
        <v>200</v>
      </c>
    </row>
    <row r="191" spans="1:1">
      <c r="A191" s="11" t="s">
        <v>201</v>
      </c>
    </row>
    <row r="192" spans="1:1">
      <c r="A192" s="11" t="s">
        <v>202</v>
      </c>
    </row>
    <row r="193" spans="1:1">
      <c r="A193" s="11" t="s">
        <v>203</v>
      </c>
    </row>
    <row r="194" spans="1:1">
      <c r="A194" s="11" t="s">
        <v>204</v>
      </c>
    </row>
    <row r="195" spans="1:1">
      <c r="A195" s="11" t="s">
        <v>205</v>
      </c>
    </row>
    <row r="196" spans="1:1">
      <c r="A196" s="11" t="s">
        <v>206</v>
      </c>
    </row>
    <row r="197" spans="1:1">
      <c r="A197" s="11" t="s">
        <v>207</v>
      </c>
    </row>
    <row r="198" spans="1:1">
      <c r="A198" s="11" t="s">
        <v>208</v>
      </c>
    </row>
    <row r="199" spans="1:1">
      <c r="A199" s="11" t="s">
        <v>209</v>
      </c>
    </row>
    <row r="200" spans="1:1">
      <c r="A200" s="11" t="s">
        <v>210</v>
      </c>
    </row>
    <row r="201" spans="1:1">
      <c r="A201" s="11" t="s">
        <v>211</v>
      </c>
    </row>
    <row r="202" spans="1:1">
      <c r="A202" s="11" t="s">
        <v>212</v>
      </c>
    </row>
    <row r="203" spans="1:1">
      <c r="A203" s="11" t="s">
        <v>213</v>
      </c>
    </row>
    <row r="204" spans="1:1">
      <c r="A204" s="11" t="s">
        <v>214</v>
      </c>
    </row>
    <row r="205" spans="1:1">
      <c r="A205" s="11" t="s">
        <v>215</v>
      </c>
    </row>
    <row r="206" spans="1:1">
      <c r="A206" s="11" t="s">
        <v>216</v>
      </c>
    </row>
    <row r="207" spans="1:1">
      <c r="A207" s="11" t="s">
        <v>217</v>
      </c>
    </row>
    <row r="208" spans="1:1">
      <c r="A208" s="11" t="s">
        <v>218</v>
      </c>
    </row>
    <row r="209" spans="1:1">
      <c r="A209" s="11" t="s">
        <v>219</v>
      </c>
    </row>
    <row r="210" spans="1:1">
      <c r="A210" s="11" t="s">
        <v>220</v>
      </c>
    </row>
    <row r="211" spans="1:1">
      <c r="A211" s="11" t="s">
        <v>221</v>
      </c>
    </row>
    <row r="212" spans="1:1">
      <c r="A212" s="11" t="s">
        <v>222</v>
      </c>
    </row>
    <row r="213" spans="1:1">
      <c r="A213" s="11" t="s">
        <v>223</v>
      </c>
    </row>
    <row r="214" spans="1:1">
      <c r="A214" s="11" t="s">
        <v>224</v>
      </c>
    </row>
    <row r="215" spans="1:1">
      <c r="A215" s="11" t="s">
        <v>225</v>
      </c>
    </row>
    <row r="216" spans="1:1">
      <c r="A216" s="11" t="s">
        <v>226</v>
      </c>
    </row>
    <row r="217" spans="1:1">
      <c r="A217" s="11" t="s">
        <v>227</v>
      </c>
    </row>
    <row r="218" spans="1:1">
      <c r="A218" s="11" t="s">
        <v>228</v>
      </c>
    </row>
    <row r="219" spans="1:1">
      <c r="A219" s="11" t="s">
        <v>229</v>
      </c>
    </row>
    <row r="220" spans="1:1">
      <c r="A220" s="11" t="s">
        <v>230</v>
      </c>
    </row>
    <row r="221" spans="1:1">
      <c r="A221" s="11" t="s">
        <v>231</v>
      </c>
    </row>
    <row r="222" spans="1:1">
      <c r="A222" s="11" t="s">
        <v>232</v>
      </c>
    </row>
    <row r="223" spans="1:1">
      <c r="A223" s="11" t="s">
        <v>233</v>
      </c>
    </row>
    <row r="224" spans="1:1">
      <c r="A224" s="11" t="s">
        <v>234</v>
      </c>
    </row>
    <row r="225" spans="1:1">
      <c r="A225" s="11" t="s">
        <v>235</v>
      </c>
    </row>
    <row r="226" spans="1:1">
      <c r="A226" s="11" t="s">
        <v>236</v>
      </c>
    </row>
    <row r="227" spans="1:1">
      <c r="A227" s="11" t="s">
        <v>237</v>
      </c>
    </row>
    <row r="228" spans="1:1">
      <c r="A228" s="11" t="s">
        <v>238</v>
      </c>
    </row>
    <row r="229" spans="1:1">
      <c r="A229" s="11" t="s">
        <v>239</v>
      </c>
    </row>
    <row r="230" spans="1:1">
      <c r="A230" s="11" t="s">
        <v>240</v>
      </c>
    </row>
    <row r="231" spans="1:1">
      <c r="A231" s="11" t="s">
        <v>241</v>
      </c>
    </row>
    <row r="232" spans="1:1">
      <c r="A232" s="11" t="s">
        <v>242</v>
      </c>
    </row>
    <row r="233" spans="1:1">
      <c r="A233" s="11" t="s">
        <v>243</v>
      </c>
    </row>
    <row r="234" spans="1:1">
      <c r="A234" s="11" t="s">
        <v>244</v>
      </c>
    </row>
    <row r="235" spans="1:1">
      <c r="A235" s="11" t="s">
        <v>245</v>
      </c>
    </row>
    <row r="236" spans="1:1">
      <c r="A236" s="11" t="s">
        <v>246</v>
      </c>
    </row>
    <row r="237" spans="1:1">
      <c r="A237" s="11" t="s">
        <v>247</v>
      </c>
    </row>
    <row r="238" spans="1:1">
      <c r="A238" s="11" t="s">
        <v>248</v>
      </c>
    </row>
    <row r="239" spans="1:1">
      <c r="A239" s="11" t="s">
        <v>249</v>
      </c>
    </row>
    <row r="240" spans="1:1">
      <c r="A240" s="11" t="s">
        <v>250</v>
      </c>
    </row>
    <row r="241" spans="1:1">
      <c r="A241" s="11" t="s">
        <v>251</v>
      </c>
    </row>
    <row r="242" spans="1:1">
      <c r="A242" s="11" t="s">
        <v>252</v>
      </c>
    </row>
    <row r="243" spans="1:1">
      <c r="A243" s="11" t="s">
        <v>253</v>
      </c>
    </row>
    <row r="244" spans="1:1">
      <c r="A244" s="11" t="s">
        <v>254</v>
      </c>
    </row>
    <row r="245" spans="1:1">
      <c r="A245" s="11" t="s">
        <v>255</v>
      </c>
    </row>
    <row r="246" spans="1:1">
      <c r="A246" s="11" t="s">
        <v>256</v>
      </c>
    </row>
    <row r="247" spans="1:1">
      <c r="A247" s="11" t="s">
        <v>257</v>
      </c>
    </row>
    <row r="248" spans="1:1">
      <c r="A248" s="11" t="s">
        <v>258</v>
      </c>
    </row>
    <row r="249" spans="1:1">
      <c r="A249" s="11" t="s">
        <v>259</v>
      </c>
    </row>
    <row r="250" spans="1:1">
      <c r="A250" s="11" t="s">
        <v>260</v>
      </c>
    </row>
    <row r="251" spans="1:1">
      <c r="A251" s="11" t="s">
        <v>261</v>
      </c>
    </row>
    <row r="252" spans="1:1">
      <c r="A252" s="11" t="s">
        <v>262</v>
      </c>
    </row>
    <row r="253" spans="1:1">
      <c r="A253" s="11" t="s">
        <v>263</v>
      </c>
    </row>
    <row r="254" spans="1:1">
      <c r="A254" s="11" t="s">
        <v>264</v>
      </c>
    </row>
    <row r="255" spans="1:1">
      <c r="A255" s="11" t="s">
        <v>265</v>
      </c>
    </row>
    <row r="256" spans="1:1">
      <c r="A256" s="11" t="s">
        <v>266</v>
      </c>
    </row>
  </sheetData>
  <sheetProtection selectLockedCells="1"/>
  <phoneticPr fontId="56"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7"/>
  <sheetViews>
    <sheetView windowProtection="1" workbookViewId="0">
      <selection sqref="A1:D7"/>
    </sheetView>
  </sheetViews>
  <sheetFormatPr defaultRowHeight="15"/>
  <cols>
    <col min="1" max="1" width="15.85546875" customWidth="1"/>
    <col min="2" max="2" width="12.85546875" customWidth="1"/>
  </cols>
  <sheetData>
    <row r="1" spans="1:4">
      <c r="A1" s="9" t="s">
        <v>1398</v>
      </c>
      <c r="B1" s="9" t="s">
        <v>1402</v>
      </c>
    </row>
    <row r="2" spans="1:4">
      <c r="A2" s="9" t="s">
        <v>1399</v>
      </c>
      <c r="B2" s="281" t="s">
        <v>633</v>
      </c>
    </row>
    <row r="3" spans="1:4">
      <c r="A3" s="28" t="s">
        <v>1400</v>
      </c>
      <c r="B3" s="28" t="s">
        <v>1359</v>
      </c>
    </row>
    <row r="4" spans="1:4">
      <c r="A4" s="9" t="s">
        <v>1401</v>
      </c>
      <c r="B4" s="281"/>
    </row>
    <row r="5" spans="1:4">
      <c r="A5" s="9" t="s">
        <v>1407</v>
      </c>
      <c r="B5" s="282">
        <v>42228</v>
      </c>
    </row>
    <row r="7" spans="1:4">
      <c r="A7" s="9" t="s">
        <v>1403</v>
      </c>
      <c r="B7" s="9" t="s">
        <v>1404</v>
      </c>
      <c r="C7" s="281" t="s">
        <v>1405</v>
      </c>
      <c r="D7" s="28" t="s">
        <v>1406</v>
      </c>
    </row>
  </sheetData>
  <phoneticPr fontId="5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30</vt:i4>
      </vt:variant>
    </vt:vector>
  </HeadingPairs>
  <TitlesOfParts>
    <vt:vector size="38" baseType="lpstr">
      <vt:lpstr>안내</vt:lpstr>
      <vt:lpstr>1)등록</vt:lpstr>
      <vt:lpstr>2) TAP 개요</vt:lpstr>
      <vt:lpstr>3) 신청자 프로필</vt:lpstr>
      <vt:lpstr>4) 프로젝트 프로필</vt:lpstr>
      <vt:lpstr>5) 신청자 약속</vt:lpstr>
      <vt:lpstr>Reference</vt:lpstr>
      <vt:lpstr>log</vt:lpstr>
      <vt:lpstr>action_focus</vt:lpstr>
      <vt:lpstr>adap_area</vt:lpstr>
      <vt:lpstr>admindiv_type</vt:lpstr>
      <vt:lpstr>ambition</vt:lpstr>
      <vt:lpstr>boolean</vt:lpstr>
      <vt:lpstr>boolean?</vt:lpstr>
      <vt:lpstr>boolean?na</vt:lpstr>
      <vt:lpstr>boolean_progress</vt:lpstr>
      <vt:lpstr>boolean_progress?</vt:lpstr>
      <vt:lpstr>Boolean_version</vt:lpstr>
      <vt:lpstr>Boundary</vt:lpstr>
      <vt:lpstr>Carbon_intensity_unit</vt:lpstr>
      <vt:lpstr>Climate_hazards</vt:lpstr>
      <vt:lpstr>commitment_type</vt:lpstr>
      <vt:lpstr>country</vt:lpstr>
      <vt:lpstr>currency_list</vt:lpstr>
      <vt:lpstr>economy_type</vt:lpstr>
      <vt:lpstr>Emission_sources</vt:lpstr>
      <vt:lpstr>energy_commitment_type</vt:lpstr>
      <vt:lpstr>File_formats</vt:lpstr>
      <vt:lpstr>geography_type</vt:lpstr>
      <vt:lpstr>higher_level</vt:lpstr>
      <vt:lpstr>Images_formats</vt:lpstr>
      <vt:lpstr>Miti_methods</vt:lpstr>
      <vt:lpstr>Miti_sector</vt:lpstr>
      <vt:lpstr>project_status</vt:lpstr>
      <vt:lpstr>project_timeline</vt:lpstr>
      <vt:lpstr>reduction_target_type</vt:lpstr>
      <vt:lpstr>reduction_type</vt:lpstr>
      <vt:lpstr>Waste_collection_unit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chang.dengbeck</dc:creator>
  <cp:lastModifiedBy>atte.oksanen</cp:lastModifiedBy>
  <cp:lastPrinted>2015-03-13T13:39:06Z</cp:lastPrinted>
  <dcterms:created xsi:type="dcterms:W3CDTF">2015-02-27T14:49:24Z</dcterms:created>
  <dcterms:modified xsi:type="dcterms:W3CDTF">2015-08-27T08:39:11Z</dcterms:modified>
</cp:coreProperties>
</file>